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lhellesnes/Dropbox/Organisering/Bedre Innsikt/Juleøl/2019-juleol/"/>
    </mc:Choice>
  </mc:AlternateContent>
  <xr:revisionPtr revIDLastSave="0" documentId="8_{3938702B-B1A7-BA44-9E4A-A959BCB82AC4}" xr6:coauthVersionLast="40" xr6:coauthVersionMax="40" xr10:uidLastSave="{00000000-0000-0000-0000-000000000000}"/>
  <bookViews>
    <workbookView xWindow="0" yWindow="0" windowWidth="28800" windowHeight="18000" activeTab="1" xr2:uid="{FB99D27A-1485-B04E-AA36-133E92018B09}"/>
  </bookViews>
  <sheets>
    <sheet name="Årets juleøl 2019" sheetId="1" r:id="rId1"/>
    <sheet name="Årets bryggeri 2019" sheetId="2" r:id="rId2"/>
  </sheets>
  <calcPr calcId="181029"/>
  <pivotCaches>
    <pivotCache cacheId="3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<sst xmlns="http://schemas.openxmlformats.org/spreadsheetml/2006/main" count="832" uniqueCount="338">
  <si>
    <t>Bryggeri</t>
  </si>
  <si>
    <t>Juleøl</t>
  </si>
  <si>
    <t>Alkoholprosent</t>
  </si>
  <si>
    <t>Average of Score</t>
  </si>
  <si>
    <t>59N11E</t>
  </si>
  <si>
    <t>59N11E Christmas Time</t>
  </si>
  <si>
    <t>7 Fjell Bryggeri</t>
  </si>
  <si>
    <t>7 Fjell No Cake for You! Christmas Imperial Stout</t>
  </si>
  <si>
    <t>7 Fjell Mordraniht Dark Christmas Ale</t>
  </si>
  <si>
    <t>7 Fjell 7 Sorter Christmas Ale</t>
  </si>
  <si>
    <t>7 Fjell The Grinch Stolen IPA</t>
  </si>
  <si>
    <t>7 Fjell Julesnop White Christmas Stout</t>
  </si>
  <si>
    <t>7 Fjell St. Niklaus</t>
  </si>
  <si>
    <t>7 Fjell Miss Sophie Blonde Christmas Ale</t>
  </si>
  <si>
    <t>7 Fjell Mr. Winterbottom</t>
  </si>
  <si>
    <t>7 Fjell James Dark Christmas Ale</t>
  </si>
  <si>
    <t xml:space="preserve">Aasbakkane Garasjebryggeri </t>
  </si>
  <si>
    <t>Aasbakkane Grabukk 2018</t>
  </si>
  <si>
    <t>(blank)</t>
  </si>
  <si>
    <t>Aass Bryggeri</t>
  </si>
  <si>
    <t>Pepperkakeøl</t>
  </si>
  <si>
    <t>Aass Juleøl Vellagret</t>
  </si>
  <si>
    <t>Bryggerhuset Juleøl Fiken &amp; Daddel Dubbel</t>
  </si>
  <si>
    <t>Bryggerhuset Juleøl Pinnekjøtt Røybock</t>
  </si>
  <si>
    <t>Bryggerimesterens Juleøl</t>
  </si>
  <si>
    <t>Aass Juleøl Premium</t>
  </si>
  <si>
    <t>Aass UTEN Juleøl</t>
  </si>
  <si>
    <t>Aass Juleøl</t>
  </si>
  <si>
    <t>Amundsen Bryggeri</t>
  </si>
  <si>
    <t>Amundsen Ashes to Ashes Imperial Stout</t>
  </si>
  <si>
    <t>Arendals Bryggeri</t>
  </si>
  <si>
    <t>De Tvende Sour Gingebread Man</t>
  </si>
  <si>
    <t>De Tvende Winterwald Julebock</t>
  </si>
  <si>
    <t>Arendal 1839 Juleøl Ekstra Stærk</t>
  </si>
  <si>
    <t>De Tvende Munken VIII</t>
  </si>
  <si>
    <t>De Tvende Munken VI</t>
  </si>
  <si>
    <t>Atna</t>
  </si>
  <si>
    <t>Atna Øl til julemat</t>
  </si>
  <si>
    <t>Austmann Bryggeri</t>
  </si>
  <si>
    <t>Austmann Stille Natt</t>
  </si>
  <si>
    <t>Austmann Juleøl</t>
  </si>
  <si>
    <t>Jinglebeer</t>
  </si>
  <si>
    <t>Blood &amp; Thunder Imperial Cranberry Sour</t>
  </si>
  <si>
    <t>B-20 Mat og Brygghus</t>
  </si>
  <si>
    <t>Sirdøl Jul</t>
  </si>
  <si>
    <t>Baatbryggeriet Vestnes</t>
  </si>
  <si>
    <t>Julebord</t>
  </si>
  <si>
    <t>Balder Brygg</t>
  </si>
  <si>
    <t>FCC Juleøl Premium</t>
  </si>
  <si>
    <t>Balder Julebukk</t>
  </si>
  <si>
    <t>Berentsens Brygghus</t>
  </si>
  <si>
    <t>Berentsens Jule Avec</t>
  </si>
  <si>
    <t>Berentsens The Holy Bock Vanilla</t>
  </si>
  <si>
    <t>Berentsens Stelliger Divum Juleøl</t>
  </si>
  <si>
    <t>Berentsens Julefnugg</t>
  </si>
  <si>
    <t>Berentsen Juleøl</t>
  </si>
  <si>
    <t>Borg Bryggerier</t>
  </si>
  <si>
    <t>Borg Juleøl Sterk</t>
  </si>
  <si>
    <t>Brulandselva</t>
  </si>
  <si>
    <t>Brulandselva Gneten julenisse</t>
  </si>
  <si>
    <t>Bryggeriet Frøya</t>
  </si>
  <si>
    <t>Tuftkall</t>
  </si>
  <si>
    <t>Bygland Bryggeri</t>
  </si>
  <si>
    <t>Bygland Gofa Røykstaut</t>
  </si>
  <si>
    <t>Bygland Gome Vinter Brown Ale</t>
  </si>
  <si>
    <t>Bådin</t>
  </si>
  <si>
    <t>Bådin Myken Whisky Barrel Aged Stout</t>
  </si>
  <si>
    <t>Bådin Stille Dal Hvete-IPA</t>
  </si>
  <si>
    <t>Bådin Landegode Juleøl</t>
  </si>
  <si>
    <t>Bådin Tussvatnet Juleøl</t>
  </si>
  <si>
    <t>Bådin Gildeskål Saison</t>
  </si>
  <si>
    <t>Cervisiam Bryggeri</t>
  </si>
  <si>
    <t>Cervisiam Gryla Imperial Christmas Stout</t>
  </si>
  <si>
    <t>Cervisiam C.H.U.D. Imperial Christmas Stout</t>
  </si>
  <si>
    <t>Cervisiam Chocolate Salty Christmas Ball</t>
  </si>
  <si>
    <t>Cervisiam Krampus Imperial Stout</t>
  </si>
  <si>
    <t>Christianssands Bryggeri</t>
  </si>
  <si>
    <t>CB Juleøl Sterk</t>
  </si>
  <si>
    <t>EC Dahls Bryggeri</t>
  </si>
  <si>
    <t>EC Dahls Sankt Olav Juleøl</t>
  </si>
  <si>
    <t>EC Dahls Juleøl Sterk</t>
  </si>
  <si>
    <t>Dahls Lille Bjørn</t>
  </si>
  <si>
    <t>Ego Brygghus</t>
  </si>
  <si>
    <t>EGO Don't open till Christmas</t>
  </si>
  <si>
    <t>EGO Paler than Yule</t>
  </si>
  <si>
    <t>Eiker Ølfabrikk</t>
  </si>
  <si>
    <t>Eiker Midsvetrarblot</t>
  </si>
  <si>
    <t>Eiker God Jul 2019</t>
  </si>
  <si>
    <t>God Jul</t>
  </si>
  <si>
    <t>ELØ - En Liten Øl</t>
  </si>
  <si>
    <t>ELØ Ryolitt Belgian Dark Strong 2019</t>
  </si>
  <si>
    <t>ELØ Ryolitt Belgian Dark Strong 2018</t>
  </si>
  <si>
    <t>ELØ Rubin Julebokk</t>
  </si>
  <si>
    <t>Safir Julebrygg</t>
  </si>
  <si>
    <t>Fjordfolk Mikrobryggeri</t>
  </si>
  <si>
    <t>Fjordfolk Epiphany Barley Wine</t>
  </si>
  <si>
    <t>Fjordfolk Julelager</t>
  </si>
  <si>
    <t>Star of Bethlehem Imperial Russian Stout</t>
  </si>
  <si>
    <t>Fjordfolk Juleale</t>
  </si>
  <si>
    <t>Færder Mikrobryggeri</t>
  </si>
  <si>
    <t>Færder Røkelse</t>
  </si>
  <si>
    <t>Færder Gull, Røkelse og Myrra (3x33cl)</t>
  </si>
  <si>
    <t>Færder Myrra</t>
  </si>
  <si>
    <t>Færder Gull</t>
  </si>
  <si>
    <t>Færder Du Grønne Glitrende</t>
  </si>
  <si>
    <t>Færder Jul</t>
  </si>
  <si>
    <t>Gaia gruppen</t>
  </si>
  <si>
    <t>OMA Juleøl</t>
  </si>
  <si>
    <t>Geiranger Bryggeri</t>
  </si>
  <si>
    <t>Geiranger Bryggeri Stabbefonna Juleøl</t>
  </si>
  <si>
    <t>Graff Brygghus</t>
  </si>
  <si>
    <t>Graff Julebokk Fatlagret</t>
  </si>
  <si>
    <t>Graff Julejuice Dobbel IPA</t>
  </si>
  <si>
    <t>Graff Jul</t>
  </si>
  <si>
    <t>Graff Julebokk Dobbelbokk</t>
  </si>
  <si>
    <t>Graff Jul 2017</t>
  </si>
  <si>
    <t>Grans Bryggeri</t>
  </si>
  <si>
    <t>Lade Gaards Juleøl Sterk</t>
  </si>
  <si>
    <t>Grans Juleøl</t>
  </si>
  <si>
    <t>Grans Ekte Jul</t>
  </si>
  <si>
    <t>Lade Gaards Juleøl</t>
  </si>
  <si>
    <t>Grans Vinterbrygg</t>
  </si>
  <si>
    <t>Bare Juleøl</t>
  </si>
  <si>
    <t>Grapes &amp; Gratification IKE</t>
  </si>
  <si>
    <t>Jikiun Triple Decoction Christmas Dobbelbock</t>
  </si>
  <si>
    <t>Grünerløkka Brygghus</t>
  </si>
  <si>
    <t>Grünerløkka Rød snø</t>
  </si>
  <si>
    <t>Grünerløkka Brygghus Løkka Jul</t>
  </si>
  <si>
    <t>Haandbryggeriet</t>
  </si>
  <si>
    <t>Haandbryggeriet Fatlagret JuleStout</t>
  </si>
  <si>
    <t>Haandbryggeriet Norse Yule</t>
  </si>
  <si>
    <t>Haandbryggeriet Even S'more x-mas</t>
  </si>
  <si>
    <t>Haandbryggeriet Halvor's Jul</t>
  </si>
  <si>
    <t>Haandbryggeriet Fatlagret Bestefar</t>
  </si>
  <si>
    <t>Haandbryggeriet Nissefar</t>
  </si>
  <si>
    <t>Haandbryggeriet Bestefar</t>
  </si>
  <si>
    <t>Haandbryggeriet Julepils</t>
  </si>
  <si>
    <t>Haandbryggeriet Fatlagret Nissemor</t>
  </si>
  <si>
    <t>Haandbryggeriet Nissebrygg</t>
  </si>
  <si>
    <t>Haandbryggeriet Nissemor</t>
  </si>
  <si>
    <t>Hansa Borg Bryggerier</t>
  </si>
  <si>
    <t xml:space="preserve">Hansa Juleøl Sterk </t>
  </si>
  <si>
    <t>Hansa Ekstra Vellagret Julebrygg Sterk</t>
  </si>
  <si>
    <t>Hansa Julebrygg Ekstra Vellagret</t>
  </si>
  <si>
    <t>Hansa Juleale</t>
  </si>
  <si>
    <t>Fredrikstad Juleøl Sterk</t>
  </si>
  <si>
    <t>Hansa Julebrygg Sterk</t>
  </si>
  <si>
    <t>Hansa Julebrygg</t>
  </si>
  <si>
    <t>Santa Clausthaler</t>
  </si>
  <si>
    <t>Borg Juleøl</t>
  </si>
  <si>
    <t>Hansa Juleøl</t>
  </si>
  <si>
    <t>Fredrikstad Juleøl</t>
  </si>
  <si>
    <t>CB Juleøl</t>
  </si>
  <si>
    <t>Harstad Bryggeri</t>
  </si>
  <si>
    <t>Harstad Bryggeri Jul</t>
  </si>
  <si>
    <t>Harstad Bryggeri Trippel Jul</t>
  </si>
  <si>
    <t>Hogna Brygg</t>
  </si>
  <si>
    <t>Hogna Vixen Old Ale</t>
  </si>
  <si>
    <t>Hogna Blåtime</t>
  </si>
  <si>
    <t>Hogna Blitzen Jule-IPA</t>
  </si>
  <si>
    <t>Hogna Rudolf</t>
  </si>
  <si>
    <t>Homborsund Bryggeri</t>
  </si>
  <si>
    <t>Homborsund Svartskjær Belgisk Quadrupel</t>
  </si>
  <si>
    <t>Hubertus Bryggeri</t>
  </si>
  <si>
    <t>Hubertus Noelle</t>
  </si>
  <si>
    <t>Hunsfos Bryggeri</t>
  </si>
  <si>
    <t>Hunsfos Bryggeri Direktørens Jul</t>
  </si>
  <si>
    <t>Hunsfos Bryggeri Julewit</t>
  </si>
  <si>
    <t>Inderøy Gårdsbryggeri</t>
  </si>
  <si>
    <t>Inderøy Gårdsbryggeri Musemor Old Ale</t>
  </si>
  <si>
    <t>Inderøy Gårdsbryggeri Fattigmainn</t>
  </si>
  <si>
    <t>Inderøy Gårdsbryggeri Dommpapp Quadrupel</t>
  </si>
  <si>
    <t>Jacobsen/Carlsberg</t>
  </si>
  <si>
    <t>Jacobsen Golden Naked Christmas Ale</t>
  </si>
  <si>
    <t>Kinn Bryggeri</t>
  </si>
  <si>
    <t>Kinn Tomasmesse 2017</t>
  </si>
  <si>
    <t>Gamle Svarten</t>
  </si>
  <si>
    <t>Kinn Solsnu 2019</t>
  </si>
  <si>
    <t>Kinn Vintervarmar 2019</t>
  </si>
  <si>
    <t>Kinn Julefred 2019</t>
  </si>
  <si>
    <t>Kinn Advent</t>
  </si>
  <si>
    <t>Kinn Solsnu</t>
  </si>
  <si>
    <t>Kinn Julefred</t>
  </si>
  <si>
    <t>Kjerlingland Brygghus</t>
  </si>
  <si>
    <t>Kjerlingland St. Niklas Reserve</t>
  </si>
  <si>
    <t>Kjerringland Brygghus</t>
  </si>
  <si>
    <t>Kjerlingjul</t>
  </si>
  <si>
    <t>Klokk &amp; Co</t>
  </si>
  <si>
    <t>Klokk &amp; Co Juleklokk</t>
  </si>
  <si>
    <t>Lervig</t>
  </si>
  <si>
    <t>Kringly Kris Juleporter</t>
  </si>
  <si>
    <t>Lervigs Jul</t>
  </si>
  <si>
    <t>Lervig Hipster for Christmas Barrel Aged Barley Wine</t>
  </si>
  <si>
    <t>Lervig Naughty &amp; Nice Doppelbock</t>
  </si>
  <si>
    <t>Lervig Christmas Crush Barrel aged Flemmish inspired red ale</t>
  </si>
  <si>
    <t>Lervig Juleøl</t>
  </si>
  <si>
    <t>Lindesnes Brygghus</t>
  </si>
  <si>
    <t>Lindesnes Juleøl</t>
  </si>
  <si>
    <t>Lindheim ølkompani</t>
  </si>
  <si>
    <t>Lindheim 200 Days of Juleøl</t>
  </si>
  <si>
    <t>Little Brother Bryggeri</t>
  </si>
  <si>
    <t>Little Brother Du glitrende god dag</t>
  </si>
  <si>
    <t>Little Brother Grønne tre velkommen</t>
  </si>
  <si>
    <t>Lysefjorden Mikrobryggeri</t>
  </si>
  <si>
    <t>Lysefjorden Jul</t>
  </si>
  <si>
    <t>Mack Mikrobryggeri</t>
  </si>
  <si>
    <t>Do they know it`s Christmas Stout?</t>
  </si>
  <si>
    <t>Mack Mikrobryggeri Weizenbock Julebrygg</t>
  </si>
  <si>
    <t>Mack Mikrobryggeri Bloody Christmas</t>
  </si>
  <si>
    <t>Macks Ølbryggeri</t>
  </si>
  <si>
    <t>Mack Juleøl 2018</t>
  </si>
  <si>
    <t>Vellagret Juleøl</t>
  </si>
  <si>
    <t>Mack God Jul Sterk</t>
  </si>
  <si>
    <t>Mack Juleøl</t>
  </si>
  <si>
    <t>Mack Julebokk</t>
  </si>
  <si>
    <t>Mack Juleøl 2019</t>
  </si>
  <si>
    <t>Mack vellagret 2018</t>
  </si>
  <si>
    <t>Mack God Jul</t>
  </si>
  <si>
    <t>Vellagret Juleøl God Jul og Godt Nytt År</t>
  </si>
  <si>
    <t>Middelthon</t>
  </si>
  <si>
    <t>Stavanger juleøl</t>
  </si>
  <si>
    <t>Stavanger juleøl lagret 12 måneder</t>
  </si>
  <si>
    <t>Mjøderiet</t>
  </si>
  <si>
    <t>Mjøderiet Julemjød</t>
  </si>
  <si>
    <t>Monkey Brew</t>
  </si>
  <si>
    <t>Monkey Brew Joule</t>
  </si>
  <si>
    <t>Monkey Brew Very Cherry Christmas</t>
  </si>
  <si>
    <t>Norumbryggeriet</t>
  </si>
  <si>
    <t>Obersten Jul</t>
  </si>
  <si>
    <t>Nøgne Ø Det kompromissløse Bryggeri</t>
  </si>
  <si>
    <t>Nøgne Ø Julekveld</t>
  </si>
  <si>
    <t>Nøgne Ø Julequad 2016</t>
  </si>
  <si>
    <t>Nøgne Ø Julefri</t>
  </si>
  <si>
    <t>Nøgne Ø Svart Jul</t>
  </si>
  <si>
    <t>Nøgne Ø God Jul</t>
  </si>
  <si>
    <t>Nøgne Ø Rød Jul</t>
  </si>
  <si>
    <t>Nøgne Ø Hvit Jul</t>
  </si>
  <si>
    <t>Nøisom</t>
  </si>
  <si>
    <t>Nøisom Dobbelbock Juleøl</t>
  </si>
  <si>
    <t>Nøisom Lutefiskøl</t>
  </si>
  <si>
    <t>Nøisom Torreblot</t>
  </si>
  <si>
    <t>Oslo Brewing Company</t>
  </si>
  <si>
    <t>Oslo Brewing Red and Wheat Christmas</t>
  </si>
  <si>
    <t>Flåklypa Spesial Juleøl vol.#2</t>
  </si>
  <si>
    <t>Oslo Brewing Multekrem</t>
  </si>
  <si>
    <t>Polden Bryggeri</t>
  </si>
  <si>
    <t>Benonis Julebrygg</t>
  </si>
  <si>
    <t>Qvart Ølkompani</t>
  </si>
  <si>
    <t>Qvart Julekvelden på Kjerringa</t>
  </si>
  <si>
    <t>Qvart Rudolfs Røde</t>
  </si>
  <si>
    <t>Qvart White Christmas</t>
  </si>
  <si>
    <t>Reins Kloster</t>
  </si>
  <si>
    <t>Reins Kloster Juleøl</t>
  </si>
  <si>
    <t>Ringnes</t>
  </si>
  <si>
    <t>Dahls Juleøl</t>
  </si>
  <si>
    <t>Ringnes Julebokk</t>
  </si>
  <si>
    <t>Ringnes Juleøl Sterk</t>
  </si>
  <si>
    <t>Nordlands Juleøl</t>
  </si>
  <si>
    <t>Ringnes Juleøl</t>
  </si>
  <si>
    <t>Tuborg Juleøl</t>
  </si>
  <si>
    <t>Ringnes JuleSpecial</t>
  </si>
  <si>
    <t>Frydenlund Juleøl</t>
  </si>
  <si>
    <t>Dahls julebrygg</t>
  </si>
  <si>
    <t>Munkholm Juleøl</t>
  </si>
  <si>
    <t>RYGR Brygghus</t>
  </si>
  <si>
    <t>Brekko Vinter-Quadruppel</t>
  </si>
  <si>
    <t>Jæren Juleøl 2019</t>
  </si>
  <si>
    <t>Røros Bryggeri</t>
  </si>
  <si>
    <t>Røros Bryggeri Santa's Malty Helper</t>
  </si>
  <si>
    <t>Røros Bryggeri God Jul</t>
  </si>
  <si>
    <t>Fairytale of Røros</t>
  </si>
  <si>
    <t>Sagene Bryggeri</t>
  </si>
  <si>
    <t>Sagene Tannjul 2018</t>
  </si>
  <si>
    <t>Sagene Rød jul</t>
  </si>
  <si>
    <t>Sagene Sterk Jul (flaske)</t>
  </si>
  <si>
    <t>Sagene Hvit Jul</t>
  </si>
  <si>
    <t>Schouskjelleren Mikrobryggeri</t>
  </si>
  <si>
    <t>Schouskjelleren Juleøl</t>
  </si>
  <si>
    <t>Schouskjelleren Julestout</t>
  </si>
  <si>
    <t>Schouskjelleren Sur Rød Jul</t>
  </si>
  <si>
    <t>Skudenes Bryggeri</t>
  </si>
  <si>
    <t>Julebåten</t>
  </si>
  <si>
    <t>Ølbæks JuleBokk</t>
  </si>
  <si>
    <t>Slakteren brygghus</t>
  </si>
  <si>
    <t>Slakteren Seså Jule-Saison</t>
  </si>
  <si>
    <t>Små Vesen Bryggeri</t>
  </si>
  <si>
    <t>Små Vesen Jolereia Joleøl frå Valdres</t>
  </si>
  <si>
    <t>Små Vesen Jutul Old Ale</t>
  </si>
  <si>
    <t>Marmæle</t>
  </si>
  <si>
    <t>St. Hallvards Bryggeri</t>
  </si>
  <si>
    <t>St. Hallvards 5. Jul på Vogna</t>
  </si>
  <si>
    <t>St. Hallvards Reserve-Jul</t>
  </si>
  <si>
    <t>St. Hallvards Forjul</t>
  </si>
  <si>
    <t>Stolt Bryggeri</t>
  </si>
  <si>
    <t>Stolt Julebrygg</t>
  </si>
  <si>
    <t>Sundbytunet Bryggeri &amp; Destilleri</t>
  </si>
  <si>
    <t>Sundbytunet Juleøl 2015</t>
  </si>
  <si>
    <t>Sundbytunet Juleøl 2019</t>
  </si>
  <si>
    <t>Svalbard Bryggeri</t>
  </si>
  <si>
    <t>Svalbard Bryggeri Spitsbergen Juleøl</t>
  </si>
  <si>
    <t>Spitsbergen Jul</t>
  </si>
  <si>
    <t>Telemark Mikrobryggeri</t>
  </si>
  <si>
    <t>Telemark Juleøl</t>
  </si>
  <si>
    <t>Tonga Gardsbryggeri</t>
  </si>
  <si>
    <t>Jul på Tonga</t>
  </si>
  <si>
    <t>Trollbryggeriet</t>
  </si>
  <si>
    <t>Slogen Sunnmørsjul</t>
  </si>
  <si>
    <t>Slogen juleøl</t>
  </si>
  <si>
    <t>Tya Bryggeri</t>
  </si>
  <si>
    <t>Tya Bryggeri Kvit Jul</t>
  </si>
  <si>
    <t>Tya Bryggeri Julebock</t>
  </si>
  <si>
    <t>Tya Bryggeri Kraftig Juling Belgisk Kvadruppel</t>
  </si>
  <si>
    <t xml:space="preserve">Tya bryggeri </t>
  </si>
  <si>
    <t>Tya Juling</t>
  </si>
  <si>
    <t>Veholt Mikrobryggeri</t>
  </si>
  <si>
    <t>Veholt Tre kroner (U)tradisjonelt juleøl</t>
  </si>
  <si>
    <t>Voss Bryggeri</t>
  </si>
  <si>
    <t>Voss Fellesbryggeri Sterk Jolegåva</t>
  </si>
  <si>
    <t>Voss Bryggeri Jolabrygg</t>
  </si>
  <si>
    <t>Wettre Bryggeri</t>
  </si>
  <si>
    <t>Wettre Jul³ Belgisk Juletrippel</t>
  </si>
  <si>
    <t>Wettre Julekula Juleøl 2017</t>
  </si>
  <si>
    <t>Wettre Julekula 2019</t>
  </si>
  <si>
    <t>Ægir Bryggeri</t>
  </si>
  <si>
    <t>Ægir Fimafeng Julebrygg</t>
  </si>
  <si>
    <t>Ægir Fimbul Oak Aged Xmas Ale</t>
  </si>
  <si>
    <t>Ægir Julebrygg</t>
  </si>
  <si>
    <t>Ægir Hod Julebrygg</t>
  </si>
  <si>
    <t>Ægir Eldir Julebrygg</t>
  </si>
  <si>
    <t>Ægir Gymre Julebrygg</t>
  </si>
  <si>
    <t>Ægirs Jul</t>
  </si>
  <si>
    <t>Ølkymisten</t>
  </si>
  <si>
    <t>Ølkymisten Nonstandard Christmastime</t>
  </si>
  <si>
    <t>Score</t>
  </si>
  <si>
    <t>Row Labels</t>
  </si>
  <si>
    <t>Grand Total</t>
  </si>
  <si>
    <t>ÅRETS JULEØL 2019</t>
  </si>
  <si>
    <t>ÅRETS BRYGGERI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</si>
</sst>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831"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165" formatCode="0.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al Hellesnes" refreshedDate="43822.536234953703" createdVersion="6" refreshedVersion="6" minRefreshableVersion="3" recordCount="246" xr:uid="{04F0C231-CA93-594D-ABA6-F825723733E3}">
  <cacheSource type="worksheet">
    <worksheetSource name="Juleøl"/>
  </cacheSource>
  <cacheFields count="4">
    <cacheField name="Bryggeri" numFmtId="0">
      <sharedItems count="83">
        <s v="Balder Brygg"/>
        <s v="Lervig"/>
        <s v="Bådin"/>
        <s v="Nøgne Ø Det kompromissløse Bryggeri"/>
        <s v="Aasbakkane Garasjebryggeri "/>
        <s v="Aass Bryggeri"/>
        <s v="Færder Mikrobryggeri"/>
        <s v="Mack Mikrobryggeri"/>
        <s v="Haandbryggeriet"/>
        <s v="ELØ - En Liten Øl"/>
        <s v="Eiker Ølfabrikk"/>
        <s v="Sagene Bryggeri"/>
        <s v="Kinn Bryggeri"/>
        <s v="Cervisiam Bryggeri"/>
        <s v="Graff Brygghus"/>
        <s v="Klokk &amp; Co"/>
        <s v="Austmann Bryggeri"/>
        <s v="Arendals Bryggeri"/>
        <s v="Bygland Bryggeri"/>
        <s v="Macks Ølbryggeri"/>
        <s v="Middelthon"/>
        <s v="Nøisom"/>
        <s v="Ringnes"/>
        <s v="Tya Bryggeri"/>
        <s v="Voss Bryggeri"/>
        <s v="Wettre Bryggeri"/>
        <s v="Mjøderiet"/>
        <s v="Små Vesen Bryggeri"/>
        <s v="7 Fjell Bryggeri"/>
        <s v="Brulandselva"/>
        <s v="Qvart Ølkompani"/>
        <s v="Reins Kloster"/>
        <s v="St. Hallvards Bryggeri"/>
        <s v="Tya bryggeri "/>
        <s v="Ægir Bryggeri"/>
        <s v="Lindheim ølkompani"/>
        <s v="Grans Bryggeri"/>
        <s v="Hogna Brygg"/>
        <s v="Homborsund Bryggeri"/>
        <s v="Amundsen Bryggeri"/>
        <s v="Little Brother Bryggeri"/>
        <s v="Berentsens Brygghus"/>
        <s v="Hunsfos Bryggeri"/>
        <s v="Inderøy Gårdsbryggeri"/>
        <s v="Hansa Borg Bryggerier"/>
        <s v="Schouskjelleren Mikrobryggeri"/>
        <s v="EC Dahls Bryggeri"/>
        <s v="Gaia gruppen"/>
        <s v="Oslo Brewing Company"/>
        <s v="59N11E"/>
        <s v="Slakteren brygghus"/>
        <s v="Baatbryggeriet Vestnes"/>
        <s v="Jacobsen/Carlsberg"/>
        <s v="Ølkymisten"/>
        <s v="Fjordfolk Mikrobryggeri"/>
        <s v="Trollbryggeriet"/>
        <s v="Røros Bryggeri"/>
        <s v="Grapes &amp; Gratification IKE"/>
        <s v="Svalbard Bryggeri"/>
        <s v="Borg Bryggerier"/>
        <s v="Ego Brygghus"/>
        <s v="Veholt Mikrobryggeri"/>
        <s v="Christianssands Bryggeri"/>
        <s v="Geiranger Bryggeri"/>
        <s v="Harstad Bryggeri"/>
        <s v="Hubertus Bryggeri"/>
        <s v="Monkey Brew"/>
        <s v="Grünerløkka Brygghus"/>
        <s v="Skudenes Bryggeri"/>
        <s v="Lysefjorden Mikrobryggeri"/>
        <s v="Sundbytunet Bryggeri &amp; Destilleri"/>
        <s v="Atna"/>
        <s v="Norumbryggeriet"/>
        <s v="Bryggeriet Frøya"/>
        <s v="Kjerringland Brygghus"/>
        <s v="B-20 Mat og Brygghus"/>
        <s v="Polden Bryggeri"/>
        <s v="RYGR Brygghus"/>
        <s v="Tonga Gardsbryggeri"/>
        <s v="Stolt Bryggeri"/>
        <s v="Lindesnes Brygghus"/>
        <s v="Telemark Mikrobryggeri"/>
        <s v="Kjerlingland Brygghus"/>
      </sharedItems>
    </cacheField>
    <cacheField name="Juleøl" numFmtId="0">
      <sharedItems count="245">
        <s v="FCC Juleøl Premium"/>
        <s v="Kringly Kris Juleporter"/>
        <s v="Bådin Myken Whisky Barrel Aged Stout"/>
        <s v="Nøgne Ø Julekveld"/>
        <s v="Nøgne Ø Julequad 2016"/>
        <s v="Aasbakkane Grabukk 2018"/>
        <s v="Pepperkakeøl"/>
        <s v="Færder Røkelse"/>
        <s v="Do they know it`s Christmas Stout?"/>
        <s v="Haandbryggeriet Fatlagret JuleStout"/>
        <s v="ELØ Ryolitt Belgian Dark Strong 2019"/>
        <s v="Haandbryggeriet Norse Yule"/>
        <s v="Færder Gull, Røkelse og Myrra (3x33cl)"/>
        <s v="Eiker Midsvetrarblot"/>
        <s v="Haandbryggeriet Even S'more x-mas"/>
        <s v="Sagene Tannjul 2018"/>
        <s v="Kinn Tomasmesse 2017"/>
        <s v="Haandbryggeriet Halvor's Jul"/>
        <s v="Færder Myrra"/>
        <s v="Haandbryggeriet Fatlagret Bestefar"/>
        <s v="Cervisiam Gryla Imperial Christmas Stout"/>
        <s v="Graff Julebokk Fatlagret"/>
        <s v="Klokk &amp; Co Juleklokk"/>
        <s v="Austmann Stille Natt"/>
        <s v="De Tvende Sour Gingebread Man"/>
        <s v="Bygland Gofa Røykstaut"/>
        <s v="Gamle Svarten"/>
        <s v="Lervigs Jul"/>
        <s v="Lervig Hipster for Christmas Barrel Aged Barley Wine"/>
        <s v="Mack Juleøl 2018"/>
        <s v="Stavanger juleøl"/>
        <s v="Nøgne Ø Julefri"/>
        <s v="Nøisom Dobbelbock Juleøl"/>
        <s v="Dahls Juleøl"/>
        <s v="Sagene Rød jul"/>
        <s v="Tya Bryggeri Kvit Jul"/>
        <s v="Voss Fellesbryggeri Sterk Jolegåva"/>
        <s v="Wettre Jul³ Belgisk Juletrippel"/>
        <s v="Graff Julejuice Dobbel IPA"/>
        <s v="Nøgne Ø Svart Jul"/>
        <s v="Mjøderiet Julemjød"/>
        <s v="Små Vesen Jolereia Joleøl frå Valdres"/>
        <s v="Wettre Julekula Juleøl 2017"/>
        <s v="Cervisiam C.H.U.D. Imperial Christmas Stout"/>
        <s v="7 Fjell No Cake for You! Christmas Imperial Stout"/>
        <s v="7 Fjell Mordraniht Dark Christmas Ale"/>
        <s v="Brulandselva Gneten julenisse"/>
        <s v="Bådin Stille Dal Hvete-IPA"/>
        <s v="ELØ Ryolitt Belgian Dark Strong 2018"/>
        <s v="Qvart Julekvelden på Kjerringa"/>
        <s v="Reins Kloster Juleøl"/>
        <s v="St. Hallvards 5. Jul på Vogna"/>
        <s v="Tya Juling"/>
        <s v="Ægir Fimafeng Julebrygg"/>
        <s v="Ægir Fimbul Oak Aged Xmas Ale"/>
        <s v="St. Hallvards Reserve-Jul"/>
        <s v="Lindheim 200 Days of Juleøl"/>
        <s v="Nøgne Ø God Jul"/>
        <s v="Lade Gaards Juleøl Sterk"/>
        <s v="Hogna Vixen Old Ale"/>
        <s v="Homborsund Svartskjær Belgisk Quadrupel"/>
        <s v="Kinn Solsnu 2019"/>
        <s v="Amundsen Ashes to Ashes Imperial Stout"/>
        <s v="Little Brother Du glitrende god dag"/>
        <s v="Kinn Vintervarmar 2019"/>
        <s v="Austmann Juleøl"/>
        <s v="Berentsens Jule Avec"/>
        <s v="Graff Jul"/>
        <s v="Hunsfos Bryggeri Direktørens Jul"/>
        <s v="Inderøy Gårdsbryggeri Musemor Old Ale"/>
        <s v="Little Brother Grønne tre velkommen"/>
        <s v="Stavanger juleøl lagret 12 måneder"/>
        <s v="Ægir Julebrygg"/>
        <s v="Aass Juleøl Vellagret"/>
        <s v="Bådin Landegode Juleøl"/>
        <s v="Hansa Juleøl Sterk "/>
        <s v="Schouskjelleren Juleøl"/>
        <s v="Wettre Julekula 2019"/>
        <s v="EC Dahls Sankt Olav Juleøl"/>
        <s v="Qvart Rudolfs Røde"/>
        <s v="Ringnes Julebokk"/>
        <s v="De Tvende Winterwald Julebock"/>
        <s v="OMA Juleøl"/>
        <s v="Oslo Brewing Red and Wheat Christmas"/>
        <s v="59N11E Christmas Time"/>
        <s v="Berentsens The Holy Bock Vanilla"/>
        <s v="Cervisiam Chocolate Salty Christmas Ball"/>
        <s v="Eiker God Jul 2019"/>
        <s v="Hansa Ekstra Vellagret Julebrygg Sterk"/>
        <s v="Hogna Blåtime"/>
        <s v="Lervig Naughty &amp; Nice Doppelbock"/>
        <s v="Qvart White Christmas"/>
        <s v="Schouskjelleren Julestout"/>
        <s v="Små Vesen Jutul Old Ale"/>
        <s v="Cervisiam Krampus Imperial Stout"/>
        <s v="EC Dahls Juleøl Sterk"/>
        <s v="Graff Julebokk Dobbelbokk"/>
        <s v="Sagene Sterk Jul (flaske)"/>
        <s v="Bryggerhuset Juleøl Fiken &amp; Daddel Dubbel"/>
        <s v="Haandbryggeriet Nissefar"/>
        <s v="Schouskjelleren Sur Rød Jul"/>
        <s v="Haandbryggeriet Bestefar"/>
        <s v="Slakteren Seså Jule-Saison"/>
        <s v="Bryggerhuset Juleøl Pinnekjøtt Røybock"/>
        <s v="Bådin Tussvatnet Juleøl"/>
        <s v="Bryggerimesterens Juleøl"/>
        <s v="Aass Juleøl Premium"/>
        <s v="Jinglebeer"/>
        <s v="Blood &amp; Thunder Imperial Cranberry Sour"/>
        <s v="Julebord"/>
        <s v="God Jul"/>
        <s v="Hansa Julebrygg Ekstra Vellagret"/>
        <s v="Jacobsen Golden Naked Christmas Ale"/>
        <s v="Vellagret Juleøl"/>
        <s v="Mack God Jul Sterk"/>
        <s v="Mack Juleøl"/>
        <s v="Ølkymisten Nonstandard Christmastime"/>
        <s v="Berentsens Stelliger Divum Juleøl"/>
        <s v="Flåklypa Spesial Juleøl vol.#2"/>
        <s v="Fjordfolk Epiphany Barley Wine"/>
        <s v="Haandbryggeriet Julepils"/>
        <s v="Slogen Sunnmørsjul"/>
        <s v="7 Fjell 7 Sorter Christmas Ale"/>
        <s v="Lervig Christmas Crush Barrel aged Flemmish inspired red ale"/>
        <s v="Voss Bryggeri Jolabrygg"/>
        <s v="Mack Mikrobryggeri Weizenbock Julebrygg"/>
        <s v="Ringnes Juleøl Sterk"/>
        <s v="St. Hallvards Forjul"/>
        <s v="Berentsens Julefnugg"/>
        <s v="Færder Gull"/>
        <s v="Haandbryggeriet Fatlagret Nissemor"/>
        <s v="Hansa Juleale"/>
        <s v="Mack Julebokk"/>
        <s v="Nordlands Juleøl"/>
        <s v="Ægir Hod Julebrygg"/>
        <s v="Ægir Eldir Julebrygg"/>
        <s v="Fredrikstad Juleøl Sterk"/>
        <s v="Nøgne Ø Rød Jul"/>
        <s v="Ringnes Juleøl"/>
        <s v="Røros Bryggeri Santa's Malty Helper"/>
        <s v="7 Fjell The Grinch Stolen IPA"/>
        <s v="Hunsfos Bryggeri Julewit"/>
        <s v="Bådin Gildeskål Saison"/>
        <s v="Jikiun Triple Decoction Christmas Dobbelbock"/>
        <s v="Kinn Julefred 2019"/>
        <s v="Svalbard Bryggeri Spitsbergen Juleøl"/>
        <s v="7 Fjell Julesnop White Christmas Stout"/>
        <s v="Arendal 1839 Juleøl Ekstra Stærk"/>
        <s v="Borg Juleøl Sterk"/>
        <s v="EGO Don't open till Christmas"/>
        <s v="Fjordfolk Julelager"/>
        <s v="Hansa Julebrygg Sterk"/>
        <s v="Mack Mikrobryggeri Bloody Christmas"/>
        <s v="Tuborg Juleøl"/>
        <s v="Ringnes JuleSpecial"/>
        <s v="Tya Bryggeri Julebock"/>
        <s v="Tya Bryggeri Kraftig Juling Belgisk Kvadruppel"/>
        <s v="Veholt Tre kroner (U)tradisjonelt juleøl"/>
        <s v="Balder Julebukk"/>
        <s v="CB Juleøl Sterk"/>
        <s v="Geiranger Bryggeri Stabbefonna Juleøl"/>
        <s v="Harstad Bryggeri Jul"/>
        <s v="Hubertus Noelle"/>
        <s v="De Tvende Munken VIII"/>
        <s v="Mack Juleøl 2019"/>
        <s v="De Tvende Munken VI"/>
        <s v="Aass UTEN Juleøl"/>
        <s v="Mack vellagret 2018"/>
        <s v="Star of Bethlehem Imperial Russian Stout"/>
        <s v="Kinn Advent"/>
        <s v="ELØ Rubin Julebokk"/>
        <s v="Hansa Julebrygg"/>
        <s v="Grans Juleøl"/>
        <s v="Frydenlund Juleøl"/>
        <s v="Santa Clausthaler"/>
        <s v="Bygland Gome Vinter Brown Ale"/>
        <s v="Dahls Lille Bjørn"/>
        <s v="EGO Paler than Yule"/>
        <s v="Grans Ekte Jul"/>
        <s v="Røros Bryggeri God Jul"/>
        <s v="Inderøy Gårdsbryggeri Fattigmainn"/>
        <s v="Kinn Solsnu"/>
        <s v="Kinn Julefred"/>
        <s v="Borg Juleøl"/>
        <s v="Dahls julebrygg"/>
        <s v="Berentsen Juleøl"/>
        <s v="Færder Du Grønne Glitrende"/>
        <s v="Harstad Bryggeri Trippel Jul"/>
        <s v="Hogna Blitzen Jule-IPA"/>
        <s v="Mack God Jul"/>
        <s v="Spitsbergen Jul"/>
        <s v="Nøgne Ø Hvit Jul"/>
        <s v="Monkey Brew Joule"/>
        <s v="7 Fjell St. Niklaus"/>
        <s v="Lade Gaards Juleøl"/>
        <s v="Grünerløkka Rød snø"/>
        <s v="Hogna Rudolf"/>
        <s v="Julebåten"/>
        <s v="Hansa Juleøl"/>
        <s v="Haandbryggeriet Nissebrygg"/>
        <s v="Fairytale of Røros"/>
        <s v="Munkholm Juleøl"/>
        <s v="Færder Jul"/>
        <s v="7 Fjell Miss Sophie Blonde Christmas Ale"/>
        <s v="Fjordfolk Juleale"/>
        <s v="7 Fjell Mr. Winterbottom"/>
        <s v="Aass Juleøl"/>
        <s v="Grünerløkka Brygghus Løkka Jul"/>
        <s v="Lysefjorden Jul"/>
        <s v="Sundbytunet Juleøl 2015"/>
        <s v="Ægir Gymre Julebrygg"/>
        <s v="Fredrikstad Juleøl"/>
        <s v="Atna Øl til julemat"/>
        <s v="Obersten Jul"/>
        <s v="Sagene Hvit Jul"/>
        <s v="Ølbæks JuleBokk"/>
        <s v="Marmæle"/>
        <s v="Tuftkall"/>
        <s v="CB Juleøl"/>
        <s v="Kjerlingjul"/>
        <s v="Monkey Brew Very Cherry Christmas"/>
        <s v="Sirdøl Jul"/>
        <s v="Graff Jul 2017"/>
        <s v="Benonis Julebrygg"/>
        <s v="Brekko Vinter-Quadruppel"/>
        <s v="Sundbytunet Juleøl 2019"/>
        <s v="Jul på Tonga"/>
        <s v="7 Fjell James Dark Christmas Ale"/>
        <s v="Safir Julebrygg"/>
        <s v="Haandbryggeriet Nissemor"/>
        <s v="Inderøy Gårdsbryggeri Dommpapp Quadrupel"/>
        <s v="Nøisom Lutefiskøl"/>
        <s v="Oslo Brewing Multekrem"/>
        <s v="Vellagret Juleøl God Jul og Godt Nytt År"/>
        <s v="Jæren Juleøl 2019"/>
        <s v="Stolt Julebrygg"/>
        <s v="Ægirs Jul"/>
        <s v="Lindesnes Juleøl"/>
        <s v="Telemark Juleøl"/>
        <s v="Slogen juleøl"/>
        <s v="Kjerlingland St. Niklas Reserve"/>
        <s v="Grans Vinterbrygg"/>
        <s v="Bare Juleøl"/>
        <s v="Nøisom Torreblot"/>
        <s v="Lervig Juleøl"/>
      </sharedItems>
    </cacheField>
    <cacheField name="Alkoholprosent" numFmtId="0">
      <sharedItems containsMixedTypes="1" containsNumber="1" minValue="0" maxValue="19"/>
    </cacheField>
    <cacheField name="Score" numFmtId="1">
      <sharedItems containsSemiMixedTypes="0" containsString="0" containsNumber="1" minValue="61" maxValue="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x v="0"/>
    <n v="4.7"/>
    <n v="96"/>
  </r>
  <r>
    <x v="1"/>
    <x v="1"/>
    <n v="4.7"/>
    <n v="96"/>
  </r>
  <r>
    <x v="2"/>
    <x v="2"/>
    <n v="11"/>
    <n v="95"/>
  </r>
  <r>
    <x v="3"/>
    <x v="3"/>
    <n v="4.5"/>
    <n v="95"/>
  </r>
  <r>
    <x v="3"/>
    <x v="4"/>
    <n v="10"/>
    <n v="92.6"/>
  </r>
  <r>
    <x v="4"/>
    <x v="5"/>
    <s v="(blank)"/>
    <n v="92"/>
  </r>
  <r>
    <x v="5"/>
    <x v="6"/>
    <n v="4.5"/>
    <n v="92"/>
  </r>
  <r>
    <x v="6"/>
    <x v="7"/>
    <n v="7"/>
    <n v="92"/>
  </r>
  <r>
    <x v="7"/>
    <x v="8"/>
    <n v="4.7"/>
    <n v="92"/>
  </r>
  <r>
    <x v="8"/>
    <x v="9"/>
    <n v="12"/>
    <n v="91.666666666666671"/>
  </r>
  <r>
    <x v="9"/>
    <x v="10"/>
    <n v="11"/>
    <n v="91.5"/>
  </r>
  <r>
    <x v="8"/>
    <x v="11"/>
    <n v="8"/>
    <n v="90.666666666666671"/>
  </r>
  <r>
    <x v="6"/>
    <x v="12"/>
    <n v="7.2"/>
    <n v="90.5"/>
  </r>
  <r>
    <x v="10"/>
    <x v="13"/>
    <n v="8.5"/>
    <n v="90"/>
  </r>
  <r>
    <x v="8"/>
    <x v="14"/>
    <n v="11"/>
    <n v="90"/>
  </r>
  <r>
    <x v="11"/>
    <x v="15"/>
    <n v="8"/>
    <n v="90"/>
  </r>
  <r>
    <x v="12"/>
    <x v="16"/>
    <n v="10.5"/>
    <n v="89.6"/>
  </r>
  <r>
    <x v="8"/>
    <x v="17"/>
    <n v="8"/>
    <n v="89.5"/>
  </r>
  <r>
    <x v="6"/>
    <x v="18"/>
    <n v="6.5"/>
    <n v="89"/>
  </r>
  <r>
    <x v="8"/>
    <x v="19"/>
    <n v="9"/>
    <n v="89"/>
  </r>
  <r>
    <x v="13"/>
    <x v="20"/>
    <n v="10"/>
    <n v="88.666666666666671"/>
  </r>
  <r>
    <x v="14"/>
    <x v="21"/>
    <n v="8.8000000000000007"/>
    <n v="88.6"/>
  </r>
  <r>
    <x v="15"/>
    <x v="22"/>
    <n v="8"/>
    <n v="88.5"/>
  </r>
  <r>
    <x v="16"/>
    <x v="23"/>
    <n v="9"/>
    <n v="88.25"/>
  </r>
  <r>
    <x v="17"/>
    <x v="24"/>
    <n v="4.7"/>
    <n v="88"/>
  </r>
  <r>
    <x v="18"/>
    <x v="25"/>
    <n v="6.5"/>
    <n v="88"/>
  </r>
  <r>
    <x v="12"/>
    <x v="26"/>
    <n v="9"/>
    <n v="88"/>
  </r>
  <r>
    <x v="1"/>
    <x v="27"/>
    <s v="(blank)"/>
    <n v="88"/>
  </r>
  <r>
    <x v="1"/>
    <x v="28"/>
    <n v="12"/>
    <n v="88"/>
  </r>
  <r>
    <x v="19"/>
    <x v="29"/>
    <n v="6.5"/>
    <n v="88"/>
  </r>
  <r>
    <x v="20"/>
    <x v="30"/>
    <n v="6.5"/>
    <n v="88"/>
  </r>
  <r>
    <x v="3"/>
    <x v="31"/>
    <n v="0"/>
    <n v="88"/>
  </r>
  <r>
    <x v="21"/>
    <x v="32"/>
    <n v="7.8"/>
    <n v="88"/>
  </r>
  <r>
    <x v="22"/>
    <x v="33"/>
    <n v="4.5"/>
    <n v="88"/>
  </r>
  <r>
    <x v="11"/>
    <x v="15"/>
    <s v="(blank)"/>
    <n v="88"/>
  </r>
  <r>
    <x v="11"/>
    <x v="34"/>
    <n v="4.7"/>
    <n v="88"/>
  </r>
  <r>
    <x v="23"/>
    <x v="35"/>
    <n v="5.4"/>
    <n v="88"/>
  </r>
  <r>
    <x v="24"/>
    <x v="36"/>
    <n v="6.5"/>
    <n v="88"/>
  </r>
  <r>
    <x v="25"/>
    <x v="37"/>
    <n v="8.5"/>
    <n v="88"/>
  </r>
  <r>
    <x v="14"/>
    <x v="38"/>
    <n v="7.5"/>
    <n v="87.8"/>
  </r>
  <r>
    <x v="3"/>
    <x v="39"/>
    <n v="10"/>
    <n v="87.75"/>
  </r>
  <r>
    <x v="26"/>
    <x v="40"/>
    <n v="12"/>
    <n v="87.5"/>
  </r>
  <r>
    <x v="27"/>
    <x v="41"/>
    <n v="7.5"/>
    <n v="87.5"/>
  </r>
  <r>
    <x v="25"/>
    <x v="42"/>
    <n v="8"/>
    <n v="87.5"/>
  </r>
  <r>
    <x v="13"/>
    <x v="43"/>
    <n v="10"/>
    <n v="87.333333333333329"/>
  </r>
  <r>
    <x v="28"/>
    <x v="44"/>
    <n v="12.5"/>
    <n v="87"/>
  </r>
  <r>
    <x v="28"/>
    <x v="45"/>
    <n v="8"/>
    <n v="87"/>
  </r>
  <r>
    <x v="29"/>
    <x v="46"/>
    <n v="9"/>
    <n v="87"/>
  </r>
  <r>
    <x v="2"/>
    <x v="47"/>
    <n v="7"/>
    <n v="87"/>
  </r>
  <r>
    <x v="9"/>
    <x v="48"/>
    <n v="11"/>
    <n v="87"/>
  </r>
  <r>
    <x v="30"/>
    <x v="49"/>
    <n v="8"/>
    <n v="87"/>
  </r>
  <r>
    <x v="31"/>
    <x v="50"/>
    <n v="5.7"/>
    <n v="87"/>
  </r>
  <r>
    <x v="32"/>
    <x v="51"/>
    <n v="8"/>
    <n v="87"/>
  </r>
  <r>
    <x v="33"/>
    <x v="52"/>
    <n v="4.7"/>
    <n v="87"/>
  </r>
  <r>
    <x v="34"/>
    <x v="53"/>
    <n v="9"/>
    <n v="87"/>
  </r>
  <r>
    <x v="34"/>
    <x v="54"/>
    <n v="11.5"/>
    <n v="87"/>
  </r>
  <r>
    <x v="32"/>
    <x v="55"/>
    <n v="9"/>
    <n v="86.75"/>
  </r>
  <r>
    <x v="35"/>
    <x v="56"/>
    <n v="9.5"/>
    <n v="86.666666666666671"/>
  </r>
  <r>
    <x v="3"/>
    <x v="57"/>
    <n v="8.5"/>
    <n v="86.666666666666671"/>
  </r>
  <r>
    <x v="36"/>
    <x v="58"/>
    <n v="6.5"/>
    <n v="86.6"/>
  </r>
  <r>
    <x v="37"/>
    <x v="59"/>
    <n v="8"/>
    <n v="86.5"/>
  </r>
  <r>
    <x v="38"/>
    <x v="60"/>
    <n v="10"/>
    <n v="86.5"/>
  </r>
  <r>
    <x v="12"/>
    <x v="61"/>
    <n v="7.5"/>
    <n v="86.5"/>
  </r>
  <r>
    <x v="39"/>
    <x v="62"/>
    <n v="10.5"/>
    <n v="86.25"/>
  </r>
  <r>
    <x v="40"/>
    <x v="63"/>
    <n v="7"/>
    <n v="86.25"/>
  </r>
  <r>
    <x v="12"/>
    <x v="64"/>
    <n v="8.5"/>
    <n v="86.2"/>
  </r>
  <r>
    <x v="16"/>
    <x v="65"/>
    <n v="4.7"/>
    <n v="86"/>
  </r>
  <r>
    <x v="41"/>
    <x v="66"/>
    <n v="9"/>
    <n v="86"/>
  </r>
  <r>
    <x v="14"/>
    <x v="67"/>
    <n v="6.5"/>
    <n v="86"/>
  </r>
  <r>
    <x v="42"/>
    <x v="68"/>
    <n v="9.3000000000000007"/>
    <n v="86"/>
  </r>
  <r>
    <x v="43"/>
    <x v="69"/>
    <n v="6.7"/>
    <n v="86"/>
  </r>
  <r>
    <x v="40"/>
    <x v="70"/>
    <n v="10"/>
    <n v="86"/>
  </r>
  <r>
    <x v="20"/>
    <x v="71"/>
    <n v="6.5"/>
    <n v="86"/>
  </r>
  <r>
    <x v="34"/>
    <x v="72"/>
    <n v="4.7"/>
    <n v="86"/>
  </r>
  <r>
    <x v="5"/>
    <x v="73"/>
    <n v="9"/>
    <n v="85.857142857142861"/>
  </r>
  <r>
    <x v="2"/>
    <x v="74"/>
    <n v="7.5"/>
    <n v="85.5"/>
  </r>
  <r>
    <x v="44"/>
    <x v="75"/>
    <n v="6.5"/>
    <n v="85.5"/>
  </r>
  <r>
    <x v="45"/>
    <x v="76"/>
    <n v="7"/>
    <n v="85.5"/>
  </r>
  <r>
    <x v="25"/>
    <x v="77"/>
    <n v="8.5"/>
    <n v="85.5"/>
  </r>
  <r>
    <x v="46"/>
    <x v="78"/>
    <n v="9.1"/>
    <n v="85.333333333333329"/>
  </r>
  <r>
    <x v="30"/>
    <x v="79"/>
    <n v="6"/>
    <n v="85.333333333333329"/>
  </r>
  <r>
    <x v="22"/>
    <x v="80"/>
    <n v="9"/>
    <n v="85.285714285714292"/>
  </r>
  <r>
    <x v="17"/>
    <x v="81"/>
    <n v="7.5"/>
    <n v="85.25"/>
  </r>
  <r>
    <x v="47"/>
    <x v="82"/>
    <n v="7"/>
    <n v="85.25"/>
  </r>
  <r>
    <x v="48"/>
    <x v="83"/>
    <n v="5.9"/>
    <n v="85.25"/>
  </r>
  <r>
    <x v="49"/>
    <x v="84"/>
    <n v="6.2"/>
    <n v="85"/>
  </r>
  <r>
    <x v="41"/>
    <x v="85"/>
    <n v="7.5"/>
    <n v="85"/>
  </r>
  <r>
    <x v="13"/>
    <x v="86"/>
    <n v="10"/>
    <n v="85"/>
  </r>
  <r>
    <x v="10"/>
    <x v="87"/>
    <n v="7"/>
    <n v="85"/>
  </r>
  <r>
    <x v="44"/>
    <x v="88"/>
    <n v="6.5"/>
    <n v="85"/>
  </r>
  <r>
    <x v="37"/>
    <x v="89"/>
    <n v="4.5999999999999996"/>
    <n v="85"/>
  </r>
  <r>
    <x v="1"/>
    <x v="90"/>
    <n v="8"/>
    <n v="85"/>
  </r>
  <r>
    <x v="30"/>
    <x v="91"/>
    <n v="4.5"/>
    <n v="85"/>
  </r>
  <r>
    <x v="45"/>
    <x v="92"/>
    <n v="10"/>
    <n v="85"/>
  </r>
  <r>
    <x v="27"/>
    <x v="93"/>
    <n v="6.5"/>
    <n v="85"/>
  </r>
  <r>
    <x v="13"/>
    <x v="94"/>
    <n v="10"/>
    <n v="84.75"/>
  </r>
  <r>
    <x v="46"/>
    <x v="95"/>
    <n v="6"/>
    <n v="84.714285714285708"/>
  </r>
  <r>
    <x v="14"/>
    <x v="96"/>
    <n v="8.8000000000000007"/>
    <n v="84.666666666666671"/>
  </r>
  <r>
    <x v="11"/>
    <x v="97"/>
    <n v="6.5"/>
    <n v="84.6"/>
  </r>
  <r>
    <x v="5"/>
    <x v="98"/>
    <n v="9"/>
    <n v="84.5"/>
  </r>
  <r>
    <x v="8"/>
    <x v="99"/>
    <n v="7"/>
    <n v="84.5"/>
  </r>
  <r>
    <x v="45"/>
    <x v="100"/>
    <n v="5.5"/>
    <n v="84.5"/>
  </r>
  <r>
    <x v="8"/>
    <x v="101"/>
    <n v="9"/>
    <n v="84.4"/>
  </r>
  <r>
    <x v="50"/>
    <x v="102"/>
    <n v="6.5"/>
    <n v="84.25"/>
  </r>
  <r>
    <x v="5"/>
    <x v="103"/>
    <n v="8"/>
    <n v="84.2"/>
  </r>
  <r>
    <x v="2"/>
    <x v="104"/>
    <n v="8.1999999999999993"/>
    <n v="84.2"/>
  </r>
  <r>
    <x v="5"/>
    <x v="105"/>
    <n v="4.5"/>
    <n v="84"/>
  </r>
  <r>
    <x v="5"/>
    <x v="106"/>
    <n v="6.5"/>
    <n v="84"/>
  </r>
  <r>
    <x v="16"/>
    <x v="107"/>
    <n v="7"/>
    <n v="84"/>
  </r>
  <r>
    <x v="16"/>
    <x v="108"/>
    <n v="7.1"/>
    <n v="84"/>
  </r>
  <r>
    <x v="51"/>
    <x v="109"/>
    <n v="4.7"/>
    <n v="84"/>
  </r>
  <r>
    <x v="10"/>
    <x v="110"/>
    <n v="4.7"/>
    <n v="84"/>
  </r>
  <r>
    <x v="44"/>
    <x v="111"/>
    <n v="4.5"/>
    <n v="84"/>
  </r>
  <r>
    <x v="52"/>
    <x v="112"/>
    <n v="7.5"/>
    <n v="84"/>
  </r>
  <r>
    <x v="19"/>
    <x v="113"/>
    <n v="4.5"/>
    <n v="84"/>
  </r>
  <r>
    <x v="19"/>
    <x v="114"/>
    <n v="6.5"/>
    <n v="84"/>
  </r>
  <r>
    <x v="19"/>
    <x v="115"/>
    <n v="4.5"/>
    <n v="84"/>
  </r>
  <r>
    <x v="53"/>
    <x v="116"/>
    <n v="10"/>
    <n v="84"/>
  </r>
  <r>
    <x v="41"/>
    <x v="117"/>
    <n v="19"/>
    <n v="83.8"/>
  </r>
  <r>
    <x v="48"/>
    <x v="118"/>
    <n v="6.5"/>
    <n v="83.75"/>
  </r>
  <r>
    <x v="54"/>
    <x v="119"/>
    <n v="12"/>
    <n v="83.666666666666671"/>
  </r>
  <r>
    <x v="8"/>
    <x v="120"/>
    <n v="5.5"/>
    <n v="83.666666666666671"/>
  </r>
  <r>
    <x v="55"/>
    <x v="121"/>
    <n v="6"/>
    <n v="83.666666666666671"/>
  </r>
  <r>
    <x v="28"/>
    <x v="122"/>
    <n v="6.5"/>
    <n v="83.333333333333329"/>
  </r>
  <r>
    <x v="1"/>
    <x v="123"/>
    <n v="10"/>
    <n v="83.333333333333329"/>
  </r>
  <r>
    <x v="24"/>
    <x v="124"/>
    <n v="6.5"/>
    <n v="83.333333333333329"/>
  </r>
  <r>
    <x v="7"/>
    <x v="125"/>
    <n v="8.6999999999999993"/>
    <n v="83.25"/>
  </r>
  <r>
    <x v="22"/>
    <x v="126"/>
    <n v="6.3"/>
    <n v="83.25"/>
  </r>
  <r>
    <x v="32"/>
    <x v="127"/>
    <n v="7.3"/>
    <n v="83.25"/>
  </r>
  <r>
    <x v="41"/>
    <x v="128"/>
    <n v="6.5"/>
    <n v="83"/>
  </r>
  <r>
    <x v="6"/>
    <x v="129"/>
    <n v="8"/>
    <n v="83"/>
  </r>
  <r>
    <x v="8"/>
    <x v="130"/>
    <n v="6.5"/>
    <n v="83"/>
  </r>
  <r>
    <x v="44"/>
    <x v="131"/>
    <n v="9"/>
    <n v="83"/>
  </r>
  <r>
    <x v="19"/>
    <x v="132"/>
    <n v="9"/>
    <n v="83"/>
  </r>
  <r>
    <x v="22"/>
    <x v="133"/>
    <n v="4.5"/>
    <n v="83"/>
  </r>
  <r>
    <x v="34"/>
    <x v="134"/>
    <n v="4.7"/>
    <n v="83"/>
  </r>
  <r>
    <x v="34"/>
    <x v="135"/>
    <n v="7"/>
    <n v="83"/>
  </r>
  <r>
    <x v="44"/>
    <x v="136"/>
    <n v="6.5"/>
    <n v="82.833333333333329"/>
  </r>
  <r>
    <x v="3"/>
    <x v="137"/>
    <n v="8"/>
    <n v="82.8"/>
  </r>
  <r>
    <x v="22"/>
    <x v="138"/>
    <n v="4.5999999999999996"/>
    <n v="82.8"/>
  </r>
  <r>
    <x v="56"/>
    <x v="139"/>
    <n v="7"/>
    <n v="82.75"/>
  </r>
  <r>
    <x v="28"/>
    <x v="140"/>
    <n v="6.5"/>
    <n v="82.666666666666671"/>
  </r>
  <r>
    <x v="42"/>
    <x v="141"/>
    <n v="5.3"/>
    <n v="82.666666666666671"/>
  </r>
  <r>
    <x v="2"/>
    <x v="142"/>
    <n v="6.5"/>
    <n v="82.5"/>
  </r>
  <r>
    <x v="57"/>
    <x v="143"/>
    <n v="8"/>
    <n v="82.4"/>
  </r>
  <r>
    <x v="12"/>
    <x v="144"/>
    <n v="7"/>
    <n v="82.25"/>
  </r>
  <r>
    <x v="58"/>
    <x v="145"/>
    <n v="7"/>
    <n v="82.25"/>
  </r>
  <r>
    <x v="28"/>
    <x v="146"/>
    <n v="9"/>
    <n v="82"/>
  </r>
  <r>
    <x v="17"/>
    <x v="147"/>
    <n v="8"/>
    <n v="82"/>
  </r>
  <r>
    <x v="59"/>
    <x v="148"/>
    <n v="6.5"/>
    <n v="82"/>
  </r>
  <r>
    <x v="60"/>
    <x v="149"/>
    <n v="10"/>
    <n v="82"/>
  </r>
  <r>
    <x v="54"/>
    <x v="150"/>
    <n v="5.8"/>
    <n v="82"/>
  </r>
  <r>
    <x v="44"/>
    <x v="151"/>
    <n v="6.5"/>
    <n v="82"/>
  </r>
  <r>
    <x v="7"/>
    <x v="152"/>
    <n v="8"/>
    <n v="82"/>
  </r>
  <r>
    <x v="22"/>
    <x v="153"/>
    <n v="4.5"/>
    <n v="82"/>
  </r>
  <r>
    <x v="22"/>
    <x v="154"/>
    <n v="4.5999999999999996"/>
    <n v="82"/>
  </r>
  <r>
    <x v="23"/>
    <x v="155"/>
    <n v="7.6"/>
    <n v="82"/>
  </r>
  <r>
    <x v="23"/>
    <x v="156"/>
    <n v="11"/>
    <n v="82"/>
  </r>
  <r>
    <x v="61"/>
    <x v="157"/>
    <n v="6.5"/>
    <n v="82"/>
  </r>
  <r>
    <x v="0"/>
    <x v="158"/>
    <n v="7"/>
    <n v="81.666666666666671"/>
  </r>
  <r>
    <x v="62"/>
    <x v="159"/>
    <n v="6.5"/>
    <n v="81.666666666666671"/>
  </r>
  <r>
    <x v="63"/>
    <x v="160"/>
    <n v="7.5"/>
    <n v="81.666666666666671"/>
  </r>
  <r>
    <x v="64"/>
    <x v="161"/>
    <n v="6.7"/>
    <n v="81.5"/>
  </r>
  <r>
    <x v="65"/>
    <x v="162"/>
    <n v="7"/>
    <n v="81.5"/>
  </r>
  <r>
    <x v="17"/>
    <x v="163"/>
    <n v="8.5"/>
    <n v="81.400000000000006"/>
  </r>
  <r>
    <x v="19"/>
    <x v="164"/>
    <n v="6.5"/>
    <n v="81.400000000000006"/>
  </r>
  <r>
    <x v="17"/>
    <x v="165"/>
    <n v="6.5"/>
    <n v="81.2"/>
  </r>
  <r>
    <x v="5"/>
    <x v="166"/>
    <n v="0"/>
    <n v="81"/>
  </r>
  <r>
    <x v="19"/>
    <x v="167"/>
    <n v="6.5"/>
    <n v="81"/>
  </r>
  <r>
    <x v="54"/>
    <x v="168"/>
    <n v="9"/>
    <n v="80.666666666666671"/>
  </r>
  <r>
    <x v="12"/>
    <x v="169"/>
    <n v="6"/>
    <n v="80.666666666666671"/>
  </r>
  <r>
    <x v="9"/>
    <x v="170"/>
    <n v="7"/>
    <n v="80.5"/>
  </r>
  <r>
    <x v="44"/>
    <x v="171"/>
    <n v="4.7"/>
    <n v="80.5"/>
  </r>
  <r>
    <x v="36"/>
    <x v="172"/>
    <n v="4.7"/>
    <n v="80.333333333333329"/>
  </r>
  <r>
    <x v="22"/>
    <x v="173"/>
    <n v="4.5"/>
    <n v="80.25"/>
  </r>
  <r>
    <x v="44"/>
    <x v="174"/>
    <n v="0.5"/>
    <n v="80.2"/>
  </r>
  <r>
    <x v="18"/>
    <x v="175"/>
    <n v="6.5"/>
    <n v="80"/>
  </r>
  <r>
    <x v="46"/>
    <x v="176"/>
    <n v="4.5"/>
    <n v="80"/>
  </r>
  <r>
    <x v="60"/>
    <x v="177"/>
    <n v="6"/>
    <n v="80"/>
  </r>
  <r>
    <x v="36"/>
    <x v="178"/>
    <n v="4.7"/>
    <n v="80"/>
  </r>
  <r>
    <x v="56"/>
    <x v="179"/>
    <n v="6.5"/>
    <n v="80"/>
  </r>
  <r>
    <x v="43"/>
    <x v="180"/>
    <n v="10.199999999999999"/>
    <n v="79.5"/>
  </r>
  <r>
    <x v="12"/>
    <x v="181"/>
    <n v="4.5"/>
    <n v="79.5"/>
  </r>
  <r>
    <x v="12"/>
    <x v="182"/>
    <n v="4.5"/>
    <n v="79.5"/>
  </r>
  <r>
    <x v="44"/>
    <x v="183"/>
    <n v="4.7"/>
    <n v="79.333333333333329"/>
  </r>
  <r>
    <x v="22"/>
    <x v="184"/>
    <n v="4.5"/>
    <n v="79.333333333333329"/>
  </r>
  <r>
    <x v="41"/>
    <x v="185"/>
    <n v="4.7"/>
    <n v="79"/>
  </r>
  <r>
    <x v="6"/>
    <x v="186"/>
    <n v="4.7"/>
    <n v="79"/>
  </r>
  <r>
    <x v="64"/>
    <x v="187"/>
    <n v="9"/>
    <n v="79"/>
  </r>
  <r>
    <x v="37"/>
    <x v="188"/>
    <n v="7.4"/>
    <n v="79"/>
  </r>
  <r>
    <x v="19"/>
    <x v="189"/>
    <n v="4.5"/>
    <n v="79"/>
  </r>
  <r>
    <x v="58"/>
    <x v="190"/>
    <n v="4.7"/>
    <n v="79"/>
  </r>
  <r>
    <x v="3"/>
    <x v="191"/>
    <n v="4.5"/>
    <n v="78.666666666666671"/>
  </r>
  <r>
    <x v="66"/>
    <x v="192"/>
    <n v="6"/>
    <n v="78.5"/>
  </r>
  <r>
    <x v="28"/>
    <x v="193"/>
    <n v="4.7"/>
    <n v="78"/>
  </r>
  <r>
    <x v="36"/>
    <x v="194"/>
    <n v="4.7"/>
    <n v="78"/>
  </r>
  <r>
    <x v="67"/>
    <x v="195"/>
    <n v="4.7"/>
    <n v="78"/>
  </r>
  <r>
    <x v="37"/>
    <x v="196"/>
    <n v="4.5"/>
    <n v="78"/>
  </r>
  <r>
    <x v="68"/>
    <x v="197"/>
    <n v="4.7"/>
    <n v="78"/>
  </r>
  <r>
    <x v="44"/>
    <x v="198"/>
    <n v="4.7"/>
    <n v="77.75"/>
  </r>
  <r>
    <x v="8"/>
    <x v="199"/>
    <n v="4.5"/>
    <n v="77.666666666666671"/>
  </r>
  <r>
    <x v="56"/>
    <x v="200"/>
    <n v="4.7"/>
    <n v="77.5"/>
  </r>
  <r>
    <x v="22"/>
    <x v="201"/>
    <n v="0"/>
    <n v="77.166666666666671"/>
  </r>
  <r>
    <x v="6"/>
    <x v="202"/>
    <n v="4.7"/>
    <n v="77"/>
  </r>
  <r>
    <x v="28"/>
    <x v="203"/>
    <n v="4.7"/>
    <n v="76.5"/>
  </r>
  <r>
    <x v="54"/>
    <x v="204"/>
    <n v="6.2"/>
    <n v="76.5"/>
  </r>
  <r>
    <x v="28"/>
    <x v="205"/>
    <n v="4.7"/>
    <n v="76"/>
  </r>
  <r>
    <x v="5"/>
    <x v="206"/>
    <n v="4.7"/>
    <n v="76"/>
  </r>
  <r>
    <x v="67"/>
    <x v="207"/>
    <n v="6.5"/>
    <n v="76"/>
  </r>
  <r>
    <x v="69"/>
    <x v="208"/>
    <n v="4.5"/>
    <n v="76"/>
  </r>
  <r>
    <x v="70"/>
    <x v="209"/>
    <n v="4.5"/>
    <n v="76"/>
  </r>
  <r>
    <x v="34"/>
    <x v="210"/>
    <n v="4.7"/>
    <n v="76"/>
  </r>
  <r>
    <x v="44"/>
    <x v="211"/>
    <n v="4.7"/>
    <n v="75.333333333333329"/>
  </r>
  <r>
    <x v="71"/>
    <x v="212"/>
    <n v="4.7"/>
    <n v="75"/>
  </r>
  <r>
    <x v="72"/>
    <x v="213"/>
    <n v="4.7"/>
    <n v="75"/>
  </r>
  <r>
    <x v="11"/>
    <x v="214"/>
    <n v="0"/>
    <n v="75"/>
  </r>
  <r>
    <x v="68"/>
    <x v="215"/>
    <n v="6.7"/>
    <n v="75"/>
  </r>
  <r>
    <x v="27"/>
    <x v="216"/>
    <n v="4.7"/>
    <n v="75"/>
  </r>
  <r>
    <x v="73"/>
    <x v="217"/>
    <n v="4.7"/>
    <n v="74"/>
  </r>
  <r>
    <x v="44"/>
    <x v="218"/>
    <n v="4.7"/>
    <n v="74"/>
  </r>
  <r>
    <x v="74"/>
    <x v="219"/>
    <n v="4.7"/>
    <n v="74"/>
  </r>
  <r>
    <x v="66"/>
    <x v="220"/>
    <n v="5.5"/>
    <n v="74"/>
  </r>
  <r>
    <x v="75"/>
    <x v="221"/>
    <n v="4.7"/>
    <n v="73"/>
  </r>
  <r>
    <x v="14"/>
    <x v="222"/>
    <n v="6.8"/>
    <n v="73"/>
  </r>
  <r>
    <x v="76"/>
    <x v="223"/>
    <n v="4.7"/>
    <n v="73"/>
  </r>
  <r>
    <x v="77"/>
    <x v="224"/>
    <n v="10.8"/>
    <n v="73"/>
  </r>
  <r>
    <x v="70"/>
    <x v="225"/>
    <n v="4.5"/>
    <n v="73"/>
  </r>
  <r>
    <x v="78"/>
    <x v="226"/>
    <n v="6"/>
    <n v="73"/>
  </r>
  <r>
    <x v="28"/>
    <x v="227"/>
    <n v="4.7"/>
    <n v="72"/>
  </r>
  <r>
    <x v="9"/>
    <x v="228"/>
    <n v="4.7"/>
    <n v="72"/>
  </r>
  <r>
    <x v="8"/>
    <x v="229"/>
    <n v="6"/>
    <n v="72"/>
  </r>
  <r>
    <x v="43"/>
    <x v="230"/>
    <n v="10.199999999999999"/>
    <n v="72"/>
  </r>
  <r>
    <x v="21"/>
    <x v="231"/>
    <n v="4.7"/>
    <n v="71"/>
  </r>
  <r>
    <x v="48"/>
    <x v="232"/>
    <n v="4.7"/>
    <n v="71"/>
  </r>
  <r>
    <x v="19"/>
    <x v="233"/>
    <n v="4.5"/>
    <n v="70"/>
  </r>
  <r>
    <x v="77"/>
    <x v="234"/>
    <n v="4.7"/>
    <n v="70"/>
  </r>
  <r>
    <x v="79"/>
    <x v="235"/>
    <n v="4.7"/>
    <n v="70"/>
  </r>
  <r>
    <x v="34"/>
    <x v="236"/>
    <n v="4.7"/>
    <n v="70"/>
  </r>
  <r>
    <x v="80"/>
    <x v="237"/>
    <n v="4.7"/>
    <n v="69"/>
  </r>
  <r>
    <x v="81"/>
    <x v="238"/>
    <n v="4.7"/>
    <n v="69"/>
  </r>
  <r>
    <x v="55"/>
    <x v="239"/>
    <n v="4.7"/>
    <n v="69"/>
  </r>
  <r>
    <x v="82"/>
    <x v="240"/>
    <n v="10"/>
    <n v="68"/>
  </r>
  <r>
    <x v="36"/>
    <x v="241"/>
    <n v="4.7"/>
    <n v="66"/>
  </r>
  <r>
    <x v="36"/>
    <x v="242"/>
    <n v="4.5"/>
    <n v="63"/>
  </r>
  <r>
    <x v="21"/>
    <x v="243"/>
    <n v="4.7"/>
    <n v="63"/>
  </r>
  <r>
    <x v="1"/>
    <x v="244"/>
    <n v="4.7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7174C1-5A61-8A4D-BE65-E30B4966D0CD}" name="PivotTable2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32" firstHeaderRow="1" firstDataRow="1" firstDataCol="1"/>
  <pivotFields count="4">
    <pivotField axis="axisRow" showAll="0" sortType="descending">
      <items count="84">
        <item x="49"/>
        <item x="28"/>
        <item x="4"/>
        <item x="5"/>
        <item x="39"/>
        <item x="17"/>
        <item x="71"/>
        <item x="16"/>
        <item x="75"/>
        <item x="51"/>
        <item x="0"/>
        <item x="41"/>
        <item x="59"/>
        <item x="29"/>
        <item x="73"/>
        <item x="18"/>
        <item x="2"/>
        <item x="13"/>
        <item x="62"/>
        <item x="46"/>
        <item x="60"/>
        <item x="10"/>
        <item x="9"/>
        <item x="54"/>
        <item x="6"/>
        <item x="47"/>
        <item x="63"/>
        <item x="14"/>
        <item x="36"/>
        <item x="57"/>
        <item x="67"/>
        <item x="8"/>
        <item x="44"/>
        <item x="64"/>
        <item x="37"/>
        <item x="38"/>
        <item x="65"/>
        <item x="42"/>
        <item x="43"/>
        <item x="52"/>
        <item x="12"/>
        <item x="82"/>
        <item x="74"/>
        <item x="15"/>
        <item x="1"/>
        <item x="80"/>
        <item x="35"/>
        <item x="40"/>
        <item x="69"/>
        <item x="7"/>
        <item x="19"/>
        <item x="20"/>
        <item x="26"/>
        <item x="66"/>
        <item x="72"/>
        <item x="3"/>
        <item x="21"/>
        <item x="48"/>
        <item x="76"/>
        <item x="30"/>
        <item x="31"/>
        <item x="22"/>
        <item x="77"/>
        <item x="56"/>
        <item x="11"/>
        <item x="45"/>
        <item x="68"/>
        <item x="50"/>
        <item x="27"/>
        <item x="32"/>
        <item x="79"/>
        <item x="70"/>
        <item x="58"/>
        <item x="81"/>
        <item x="78"/>
        <item x="55"/>
        <item x="23"/>
        <item x="33"/>
        <item x="61"/>
        <item x="24"/>
        <item x="25"/>
        <item x="34"/>
        <item x="5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6">
        <item x="84"/>
        <item x="122"/>
        <item x="227"/>
        <item x="146"/>
        <item x="203"/>
        <item x="45"/>
        <item x="205"/>
        <item x="44"/>
        <item x="193"/>
        <item x="140"/>
        <item x="5"/>
        <item x="206"/>
        <item x="106"/>
        <item x="73"/>
        <item x="166"/>
        <item x="62"/>
        <item x="147"/>
        <item x="212"/>
        <item x="65"/>
        <item x="23"/>
        <item x="158"/>
        <item x="242"/>
        <item x="223"/>
        <item x="185"/>
        <item x="66"/>
        <item x="128"/>
        <item x="117"/>
        <item x="85"/>
        <item x="108"/>
        <item x="183"/>
        <item x="148"/>
        <item x="224"/>
        <item x="46"/>
        <item x="98"/>
        <item x="103"/>
        <item x="105"/>
        <item x="25"/>
        <item x="175"/>
        <item x="142"/>
        <item x="74"/>
        <item x="2"/>
        <item x="47"/>
        <item x="104"/>
        <item x="218"/>
        <item x="159"/>
        <item x="43"/>
        <item x="86"/>
        <item x="20"/>
        <item x="94"/>
        <item x="184"/>
        <item x="33"/>
        <item x="176"/>
        <item x="165"/>
        <item x="163"/>
        <item x="24"/>
        <item x="81"/>
        <item x="8"/>
        <item x="95"/>
        <item x="78"/>
        <item x="149"/>
        <item x="177"/>
        <item x="87"/>
        <item x="13"/>
        <item x="170"/>
        <item x="48"/>
        <item x="10"/>
        <item x="200"/>
        <item x="0"/>
        <item x="119"/>
        <item x="204"/>
        <item x="150"/>
        <item x="118"/>
        <item x="211"/>
        <item x="136"/>
        <item x="173"/>
        <item x="186"/>
        <item x="129"/>
        <item x="12"/>
        <item x="202"/>
        <item x="18"/>
        <item x="7"/>
        <item x="26"/>
        <item x="160"/>
        <item x="110"/>
        <item x="67"/>
        <item x="222"/>
        <item x="96"/>
        <item x="21"/>
        <item x="38"/>
        <item x="178"/>
        <item x="172"/>
        <item x="241"/>
        <item x="207"/>
        <item x="195"/>
        <item x="101"/>
        <item x="14"/>
        <item x="19"/>
        <item x="9"/>
        <item x="130"/>
        <item x="17"/>
        <item x="120"/>
        <item x="199"/>
        <item x="99"/>
        <item x="229"/>
        <item x="11"/>
        <item x="88"/>
        <item x="131"/>
        <item x="171"/>
        <item x="111"/>
        <item x="151"/>
        <item x="198"/>
        <item x="75"/>
        <item x="161"/>
        <item x="187"/>
        <item x="188"/>
        <item x="89"/>
        <item x="196"/>
        <item x="59"/>
        <item x="60"/>
        <item x="162"/>
        <item x="68"/>
        <item x="141"/>
        <item x="230"/>
        <item x="180"/>
        <item x="69"/>
        <item x="112"/>
        <item x="143"/>
        <item x="107"/>
        <item x="226"/>
        <item x="109"/>
        <item x="197"/>
        <item x="234"/>
        <item x="169"/>
        <item x="182"/>
        <item x="144"/>
        <item x="181"/>
        <item x="61"/>
        <item x="16"/>
        <item x="64"/>
        <item x="219"/>
        <item x="240"/>
        <item x="22"/>
        <item x="1"/>
        <item x="194"/>
        <item x="58"/>
        <item x="123"/>
        <item x="28"/>
        <item x="244"/>
        <item x="90"/>
        <item x="27"/>
        <item x="237"/>
        <item x="56"/>
        <item x="63"/>
        <item x="70"/>
        <item x="208"/>
        <item x="189"/>
        <item x="114"/>
        <item x="132"/>
        <item x="115"/>
        <item x="29"/>
        <item x="164"/>
        <item x="152"/>
        <item x="125"/>
        <item x="167"/>
        <item x="216"/>
        <item x="40"/>
        <item x="192"/>
        <item x="220"/>
        <item x="201"/>
        <item x="133"/>
        <item x="57"/>
        <item x="191"/>
        <item x="31"/>
        <item x="3"/>
        <item x="4"/>
        <item x="137"/>
        <item x="39"/>
        <item x="32"/>
        <item x="231"/>
        <item x="243"/>
        <item x="213"/>
        <item x="82"/>
        <item x="232"/>
        <item x="83"/>
        <item x="6"/>
        <item x="49"/>
        <item x="79"/>
        <item x="91"/>
        <item x="50"/>
        <item x="80"/>
        <item x="154"/>
        <item x="138"/>
        <item x="126"/>
        <item x="179"/>
        <item x="139"/>
        <item x="228"/>
        <item x="214"/>
        <item x="34"/>
        <item x="97"/>
        <item x="15"/>
        <item x="174"/>
        <item x="92"/>
        <item x="76"/>
        <item x="100"/>
        <item x="221"/>
        <item x="102"/>
        <item x="239"/>
        <item x="121"/>
        <item x="41"/>
        <item x="93"/>
        <item x="190"/>
        <item x="51"/>
        <item x="127"/>
        <item x="55"/>
        <item x="168"/>
        <item x="30"/>
        <item x="71"/>
        <item x="235"/>
        <item x="209"/>
        <item x="225"/>
        <item x="145"/>
        <item x="238"/>
        <item x="153"/>
        <item x="217"/>
        <item x="155"/>
        <item x="156"/>
        <item x="35"/>
        <item x="52"/>
        <item x="157"/>
        <item x="113"/>
        <item x="233"/>
        <item x="124"/>
        <item x="36"/>
        <item x="37"/>
        <item x="77"/>
        <item x="42"/>
        <item x="135"/>
        <item x="53"/>
        <item x="54"/>
        <item x="210"/>
        <item x="134"/>
        <item x="72"/>
        <item x="236"/>
        <item x="215"/>
        <item x="116"/>
        <item t="default"/>
      </items>
    </pivotField>
    <pivotField showAll="0"/>
    <pivotField dataField="1" numFmtId="1" showAll="0"/>
  </pivotFields>
  <rowFields count="2">
    <field x="0"/>
    <field x="1"/>
  </rowFields>
  <rowItems count="329">
    <i>
      <x v="2"/>
    </i>
    <i r="1">
      <x v="10"/>
    </i>
    <i>
      <x v="10"/>
    </i>
    <i r="1">
      <x v="20"/>
    </i>
    <i r="1">
      <x v="67"/>
    </i>
    <i>
      <x v="43"/>
    </i>
    <i r="1">
      <x v="141"/>
    </i>
    <i>
      <x v="52"/>
    </i>
    <i r="1">
      <x v="165"/>
    </i>
    <i>
      <x v="55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>
      <x v="60"/>
    </i>
    <i r="1">
      <x v="188"/>
    </i>
    <i>
      <x v="77"/>
    </i>
    <i r="1">
      <x v="227"/>
    </i>
    <i>
      <x v="13"/>
    </i>
    <i r="1">
      <x v="32"/>
    </i>
    <i>
      <x v="51"/>
    </i>
    <i r="1">
      <x v="215"/>
    </i>
    <i r="1">
      <x v="216"/>
    </i>
    <i>
      <x v="80"/>
    </i>
    <i r="1">
      <x v="233"/>
    </i>
    <i r="1">
      <x v="234"/>
    </i>
    <i r="1">
      <x v="235"/>
    </i>
    <i>
      <x v="16"/>
    </i>
    <i r="1">
      <x v="38"/>
    </i>
    <i r="1">
      <x v="39"/>
    </i>
    <i r="1">
      <x v="40"/>
    </i>
    <i r="1">
      <x v="41"/>
    </i>
    <i r="1">
      <x v="42"/>
    </i>
    <i>
      <x v="46"/>
    </i>
    <i r="1">
      <x v="151"/>
    </i>
    <i>
      <x v="35"/>
    </i>
    <i r="1">
      <x v="118"/>
    </i>
    <i>
      <x v="17"/>
    </i>
    <i r="1">
      <x v="45"/>
    </i>
    <i r="1">
      <x v="46"/>
    </i>
    <i r="1">
      <x v="47"/>
    </i>
    <i r="1">
      <x v="48"/>
    </i>
    <i>
      <x v="21"/>
    </i>
    <i r="1">
      <x v="61"/>
    </i>
    <i r="1">
      <x v="62"/>
    </i>
    <i r="1">
      <x v="83"/>
    </i>
    <i>
      <x v="4"/>
    </i>
    <i r="1">
      <x v="15"/>
    </i>
    <i>
      <x v="47"/>
    </i>
    <i r="1">
      <x v="152"/>
    </i>
    <i r="1">
      <x v="153"/>
    </i>
    <i>
      <x v="59"/>
    </i>
    <i r="1">
      <x v="185"/>
    </i>
    <i r="1">
      <x v="186"/>
    </i>
    <i r="1">
      <x v="187"/>
    </i>
    <i>
      <x v="49"/>
    </i>
    <i r="1">
      <x v="56"/>
    </i>
    <i r="1">
      <x v="161"/>
    </i>
    <i r="1">
      <x v="162"/>
    </i>
    <i>
      <x v="69"/>
    </i>
    <i r="1">
      <x v="211"/>
    </i>
    <i r="1">
      <x v="212"/>
    </i>
    <i r="1">
      <x v="213"/>
    </i>
    <i>
      <x v="79"/>
    </i>
    <i r="1">
      <x v="231"/>
    </i>
    <i r="1">
      <x v="232"/>
    </i>
    <i>
      <x v="7"/>
    </i>
    <i r="1">
      <x v="18"/>
    </i>
    <i r="1">
      <x v="19"/>
    </i>
    <i r="1">
      <x v="28"/>
    </i>
    <i r="1">
      <x v="127"/>
    </i>
    <i>
      <x v="25"/>
    </i>
    <i r="1">
      <x v="181"/>
    </i>
    <i>
      <x v="64"/>
    </i>
    <i r="1">
      <x v="196"/>
    </i>
    <i r="1">
      <x v="197"/>
    </i>
    <i r="1">
      <x v="198"/>
    </i>
    <i r="1">
      <x v="199"/>
    </i>
    <i>
      <x v="31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>
      <x v="24"/>
    </i>
    <i r="1">
      <x v="75"/>
    </i>
    <i r="1">
      <x v="76"/>
    </i>
    <i r="1">
      <x v="77"/>
    </i>
    <i r="1">
      <x v="78"/>
    </i>
    <i r="1">
      <x v="79"/>
    </i>
    <i r="1">
      <x v="80"/>
    </i>
    <i>
      <x v="65"/>
    </i>
    <i r="1">
      <x v="201"/>
    </i>
    <i r="1">
      <x v="202"/>
    </i>
    <i r="1">
      <x v="203"/>
    </i>
    <i>
      <x/>
    </i>
    <i r="1">
      <x/>
    </i>
    <i>
      <x v="37"/>
    </i>
    <i r="1">
      <x v="120"/>
    </i>
    <i r="1">
      <x v="121"/>
    </i>
    <i>
      <x v="67"/>
    </i>
    <i r="1">
      <x v="205"/>
    </i>
    <i>
      <x v="40"/>
    </i>
    <i r="1">
      <x v="8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>
      <x v="27"/>
    </i>
    <i r="1">
      <x v="84"/>
    </i>
    <i r="1">
      <x v="85"/>
    </i>
    <i r="1">
      <x v="86"/>
    </i>
    <i r="1">
      <x v="87"/>
    </i>
    <i r="1">
      <x v="88"/>
    </i>
    <i>
      <x v="15"/>
    </i>
    <i r="1">
      <x v="36"/>
    </i>
    <i r="1">
      <x v="37"/>
    </i>
    <i>
      <x v="9"/>
    </i>
    <i r="1">
      <x v="129"/>
    </i>
    <i>
      <x v="39"/>
    </i>
    <i r="1">
      <x v="125"/>
    </i>
    <i>
      <x v="76"/>
    </i>
    <i r="1">
      <x v="224"/>
    </i>
    <i r="1">
      <x v="225"/>
    </i>
    <i r="1">
      <x v="226"/>
    </i>
    <i>
      <x v="82"/>
    </i>
    <i r="1">
      <x v="244"/>
    </i>
    <i>
      <x v="3"/>
    </i>
    <i r="1">
      <x v="11"/>
    </i>
    <i r="1">
      <x v="12"/>
    </i>
    <i r="1">
      <x v="13"/>
    </i>
    <i r="1">
      <x v="14"/>
    </i>
    <i r="1">
      <x v="33"/>
    </i>
    <i r="1">
      <x v="34"/>
    </i>
    <i r="1">
      <x v="35"/>
    </i>
    <i r="1">
      <x v="184"/>
    </i>
    <i>
      <x v="5"/>
    </i>
    <i r="1">
      <x v="16"/>
    </i>
    <i r="1">
      <x v="52"/>
    </i>
    <i r="1">
      <x v="53"/>
    </i>
    <i r="1">
      <x v="54"/>
    </i>
    <i r="1">
      <x v="55"/>
    </i>
    <i>
      <x v="44"/>
    </i>
    <i r="1">
      <x v="142"/>
    </i>
    <i r="1">
      <x v="145"/>
    </i>
    <i r="1">
      <x v="146"/>
    </i>
    <i r="1">
      <x v="147"/>
    </i>
    <i r="1">
      <x v="148"/>
    </i>
    <i r="1">
      <x v="149"/>
    </i>
    <i>
      <x v="11"/>
    </i>
    <i r="1">
      <x v="23"/>
    </i>
    <i r="1">
      <x v="24"/>
    </i>
    <i r="1">
      <x v="25"/>
    </i>
    <i r="1">
      <x v="26"/>
    </i>
    <i r="1">
      <x v="27"/>
    </i>
    <i>
      <x v="19"/>
    </i>
    <i r="1">
      <x v="51"/>
    </i>
    <i r="1">
      <x v="57"/>
    </i>
    <i r="1">
      <x v="58"/>
    </i>
    <i>
      <x v="22"/>
    </i>
    <i r="1">
      <x v="63"/>
    </i>
    <i r="1">
      <x v="64"/>
    </i>
    <i r="1">
      <x v="65"/>
    </i>
    <i r="1">
      <x v="195"/>
    </i>
    <i>
      <x v="68"/>
    </i>
    <i r="1">
      <x v="164"/>
    </i>
    <i r="1">
      <x v="208"/>
    </i>
    <i r="1">
      <x v="209"/>
    </i>
    <i>
      <x v="29"/>
    </i>
    <i r="1">
      <x v="126"/>
    </i>
    <i>
      <x v="61"/>
    </i>
    <i r="1">
      <x v="49"/>
    </i>
    <i r="1">
      <x v="50"/>
    </i>
    <i r="1">
      <x v="74"/>
    </i>
    <i r="1">
      <x v="168"/>
    </i>
    <i r="1">
      <x v="169"/>
    </i>
    <i r="1">
      <x v="189"/>
    </i>
    <i r="1">
      <x v="190"/>
    </i>
    <i r="1">
      <x v="191"/>
    </i>
    <i r="1">
      <x v="192"/>
    </i>
    <i r="1">
      <x v="222"/>
    </i>
    <i>
      <x v="34"/>
    </i>
    <i r="1">
      <x v="114"/>
    </i>
    <i r="1">
      <x v="115"/>
    </i>
    <i r="1">
      <x v="116"/>
    </i>
    <i r="1">
      <x v="117"/>
    </i>
    <i>
      <x v="78"/>
    </i>
    <i r="1">
      <x v="228"/>
    </i>
    <i>
      <x v="12"/>
    </i>
    <i r="1">
      <x v="30"/>
    </i>
    <i>
      <x v="81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>
      <x v="26"/>
    </i>
    <i r="1">
      <x v="82"/>
    </i>
    <i>
      <x v="18"/>
    </i>
    <i r="1">
      <x v="44"/>
    </i>
    <i>
      <x v="50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3"/>
    </i>
    <i r="1">
      <x v="229"/>
    </i>
    <i r="1">
      <x v="230"/>
    </i>
    <i>
      <x v="36"/>
    </i>
    <i r="1">
      <x v="119"/>
    </i>
    <i>
      <x v="20"/>
    </i>
    <i r="1">
      <x v="59"/>
    </i>
    <i r="1">
      <x v="60"/>
    </i>
    <i>
      <x v="32"/>
    </i>
    <i r="1">
      <x v="29"/>
    </i>
    <i r="1">
      <x v="43"/>
    </i>
    <i r="1">
      <x v="72"/>
    </i>
    <i r="1">
      <x v="73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200"/>
    </i>
    <i>
      <x v="23"/>
    </i>
    <i r="1">
      <x v="68"/>
    </i>
    <i r="1">
      <x v="69"/>
    </i>
    <i r="1">
      <x v="70"/>
    </i>
    <i r="1">
      <x v="214"/>
    </i>
    <i>
      <x v="72"/>
    </i>
    <i r="1">
      <x v="210"/>
    </i>
    <i r="1">
      <x v="22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3"/>
    </i>
    <i r="1">
      <x v="112"/>
    </i>
    <i r="1">
      <x v="113"/>
    </i>
    <i>
      <x v="63"/>
    </i>
    <i r="1">
      <x v="66"/>
    </i>
    <i r="1">
      <x v="193"/>
    </i>
    <i r="1">
      <x v="194"/>
    </i>
    <i>
      <x v="57"/>
    </i>
    <i r="1">
      <x v="71"/>
    </i>
    <i r="1">
      <x v="182"/>
    </i>
    <i r="1">
      <x v="183"/>
    </i>
    <i>
      <x v="38"/>
    </i>
    <i r="1">
      <x v="122"/>
    </i>
    <i r="1">
      <x v="123"/>
    </i>
    <i r="1">
      <x v="124"/>
    </i>
    <i>
      <x v="30"/>
    </i>
    <i r="1">
      <x v="92"/>
    </i>
    <i r="1">
      <x v="93"/>
    </i>
    <i>
      <x v="66"/>
    </i>
    <i r="1">
      <x v="130"/>
    </i>
    <i r="1">
      <x v="243"/>
    </i>
    <i>
      <x v="75"/>
    </i>
    <i r="1">
      <x v="206"/>
    </i>
    <i r="1">
      <x v="207"/>
    </i>
    <i>
      <x v="53"/>
    </i>
    <i r="1">
      <x v="166"/>
    </i>
    <i r="1">
      <x v="167"/>
    </i>
    <i>
      <x v="48"/>
    </i>
    <i r="1">
      <x v="154"/>
    </i>
    <i>
      <x v="28"/>
    </i>
    <i r="1">
      <x v="21"/>
    </i>
    <i r="1">
      <x v="89"/>
    </i>
    <i r="1">
      <x v="90"/>
    </i>
    <i r="1">
      <x v="91"/>
    </i>
    <i r="1">
      <x v="143"/>
    </i>
    <i r="1">
      <x v="144"/>
    </i>
    <i>
      <x v="54"/>
    </i>
    <i r="1">
      <x v="180"/>
    </i>
    <i>
      <x v="6"/>
    </i>
    <i r="1">
      <x v="17"/>
    </i>
    <i>
      <x v="71"/>
    </i>
    <i r="1">
      <x v="218"/>
    </i>
    <i r="1">
      <x v="219"/>
    </i>
    <i>
      <x v="42"/>
    </i>
    <i r="1">
      <x v="139"/>
    </i>
    <i>
      <x v="14"/>
    </i>
    <i r="1">
      <x v="223"/>
    </i>
    <i>
      <x v="56"/>
    </i>
    <i r="1">
      <x v="177"/>
    </i>
    <i r="1">
      <x v="178"/>
    </i>
    <i r="1">
      <x v="179"/>
    </i>
    <i>
      <x v="74"/>
    </i>
    <i r="1">
      <x v="128"/>
    </i>
    <i>
      <x v="8"/>
    </i>
    <i r="1">
      <x v="204"/>
    </i>
    <i>
      <x v="58"/>
    </i>
    <i r="1">
      <x v="22"/>
    </i>
    <i>
      <x v="62"/>
    </i>
    <i r="1">
      <x v="31"/>
    </i>
    <i r="1">
      <x v="131"/>
    </i>
    <i>
      <x v="70"/>
    </i>
    <i r="1">
      <x v="217"/>
    </i>
    <i>
      <x v="45"/>
    </i>
    <i r="1">
      <x v="150"/>
    </i>
    <i>
      <x v="73"/>
    </i>
    <i r="1">
      <x v="221"/>
    </i>
    <i>
      <x v="41"/>
    </i>
    <i r="1">
      <x v="140"/>
    </i>
    <i t="grand">
      <x/>
    </i>
  </rowItems>
  <colItems count="1">
    <i/>
  </colItems>
  <dataFields count="1">
    <dataField name="Average of Score" fld="3" subtotal="average" baseField="0" baseItem="0"/>
  </dataFields>
  <formats count="166">
    <format dxfId="331">
      <pivotArea collapsedLevelsAreSubtotals="1" fieldPosition="0">
        <references count="1">
          <reference field="0" count="1">
            <x v="2"/>
          </reference>
        </references>
      </pivotArea>
    </format>
    <format dxfId="329">
      <pivotArea collapsedLevelsAreSubtotals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327">
      <pivotArea collapsedLevelsAreSubtotals="1" fieldPosition="0">
        <references count="1">
          <reference field="0" count="1">
            <x v="10"/>
          </reference>
        </references>
      </pivotArea>
    </format>
    <format dxfId="325">
      <pivotArea collapsedLevelsAreSubtotals="1" fieldPosition="0">
        <references count="2">
          <reference field="0" count="1" selected="0">
            <x v="10"/>
          </reference>
          <reference field="1" count="2">
            <x v="20"/>
            <x v="67"/>
          </reference>
        </references>
      </pivotArea>
    </format>
    <format dxfId="323">
      <pivotArea collapsedLevelsAreSubtotals="1" fieldPosition="0">
        <references count="1">
          <reference field="0" count="1">
            <x v="43"/>
          </reference>
        </references>
      </pivotArea>
    </format>
    <format dxfId="321">
      <pivotArea collapsedLevelsAreSubtotals="1" fieldPosition="0">
        <references count="2">
          <reference field="0" count="1" selected="0">
            <x v="43"/>
          </reference>
          <reference field="1" count="1">
            <x v="141"/>
          </reference>
        </references>
      </pivotArea>
    </format>
    <format dxfId="319">
      <pivotArea collapsedLevelsAreSubtotals="1" fieldPosition="0">
        <references count="1">
          <reference field="0" count="1">
            <x v="52"/>
          </reference>
        </references>
      </pivotArea>
    </format>
    <format dxfId="317">
      <pivotArea collapsedLevelsAreSubtotals="1" fieldPosition="0">
        <references count="2">
          <reference field="0" count="1" selected="0">
            <x v="52"/>
          </reference>
          <reference field="1" count="1">
            <x v="165"/>
          </reference>
        </references>
      </pivotArea>
    </format>
    <format dxfId="315">
      <pivotArea collapsedLevelsAreSubtotals="1" fieldPosition="0">
        <references count="1">
          <reference field="0" count="1">
            <x v="55"/>
          </reference>
        </references>
      </pivotArea>
    </format>
    <format dxfId="313">
      <pivotArea collapsedLevelsAreSubtotals="1" fieldPosition="0">
        <references count="2">
          <reference field="0" count="1" selected="0">
            <x v="55"/>
          </reference>
          <reference field="1" count="7">
            <x v="170"/>
            <x v="171"/>
            <x v="172"/>
            <x v="173"/>
            <x v="174"/>
            <x v="175"/>
            <x v="176"/>
          </reference>
        </references>
      </pivotArea>
    </format>
    <format dxfId="311">
      <pivotArea collapsedLevelsAreSubtotals="1" fieldPosition="0">
        <references count="1">
          <reference field="0" count="1">
            <x v="60"/>
          </reference>
        </references>
      </pivotArea>
    </format>
    <format dxfId="309">
      <pivotArea collapsedLevelsAreSubtotals="1" fieldPosition="0">
        <references count="2">
          <reference field="0" count="1" selected="0">
            <x v="60"/>
          </reference>
          <reference field="1" count="1">
            <x v="188"/>
          </reference>
        </references>
      </pivotArea>
    </format>
    <format dxfId="307">
      <pivotArea collapsedLevelsAreSubtotals="1" fieldPosition="0">
        <references count="1">
          <reference field="0" count="1">
            <x v="77"/>
          </reference>
        </references>
      </pivotArea>
    </format>
    <format dxfId="305">
      <pivotArea collapsedLevelsAreSubtotals="1" fieldPosition="0">
        <references count="2">
          <reference field="0" count="1" selected="0">
            <x v="77"/>
          </reference>
          <reference field="1" count="1">
            <x v="227"/>
          </reference>
        </references>
      </pivotArea>
    </format>
    <format dxfId="303">
      <pivotArea collapsedLevelsAreSubtotals="1" fieldPosition="0">
        <references count="1">
          <reference field="0" count="1">
            <x v="13"/>
          </reference>
        </references>
      </pivotArea>
    </format>
    <format dxfId="301">
      <pivotArea collapsedLevelsAreSubtotals="1" fieldPosition="0">
        <references count="2">
          <reference field="0" count="1" selected="0">
            <x v="13"/>
          </reference>
          <reference field="1" count="1">
            <x v="32"/>
          </reference>
        </references>
      </pivotArea>
    </format>
    <format dxfId="299">
      <pivotArea collapsedLevelsAreSubtotals="1" fieldPosition="0">
        <references count="1">
          <reference field="0" count="1">
            <x v="51"/>
          </reference>
        </references>
      </pivotArea>
    </format>
    <format dxfId="297">
      <pivotArea collapsedLevelsAreSubtotals="1" fieldPosition="0">
        <references count="2">
          <reference field="0" count="1" selected="0">
            <x v="51"/>
          </reference>
          <reference field="1" count="2">
            <x v="215"/>
            <x v="216"/>
          </reference>
        </references>
      </pivotArea>
    </format>
    <format dxfId="295">
      <pivotArea collapsedLevelsAreSubtotals="1" fieldPosition="0">
        <references count="1">
          <reference field="0" count="1">
            <x v="80"/>
          </reference>
        </references>
      </pivotArea>
    </format>
    <format dxfId="293">
      <pivotArea collapsedLevelsAreSubtotals="1" fieldPosition="0">
        <references count="2">
          <reference field="0" count="1" selected="0">
            <x v="80"/>
          </reference>
          <reference field="1" count="3">
            <x v="233"/>
            <x v="234"/>
            <x v="235"/>
          </reference>
        </references>
      </pivotArea>
    </format>
    <format dxfId="291">
      <pivotArea collapsedLevelsAreSubtotals="1" fieldPosition="0">
        <references count="1">
          <reference field="0" count="1">
            <x v="16"/>
          </reference>
        </references>
      </pivotArea>
    </format>
    <format dxfId="289">
      <pivotArea collapsedLevelsAreSubtotals="1" fieldPosition="0">
        <references count="2">
          <reference field="0" count="1" selected="0">
            <x v="16"/>
          </reference>
          <reference field="1" count="5">
            <x v="38"/>
            <x v="39"/>
            <x v="40"/>
            <x v="41"/>
            <x v="42"/>
          </reference>
        </references>
      </pivotArea>
    </format>
    <format dxfId="287">
      <pivotArea collapsedLevelsAreSubtotals="1" fieldPosition="0">
        <references count="1">
          <reference field="0" count="1">
            <x v="46"/>
          </reference>
        </references>
      </pivotArea>
    </format>
    <format dxfId="285">
      <pivotArea collapsedLevelsAreSubtotals="1" fieldPosition="0">
        <references count="2">
          <reference field="0" count="1" selected="0">
            <x v="46"/>
          </reference>
          <reference field="1" count="1">
            <x v="151"/>
          </reference>
        </references>
      </pivotArea>
    </format>
    <format dxfId="283">
      <pivotArea collapsedLevelsAreSubtotals="1" fieldPosition="0">
        <references count="1">
          <reference field="0" count="1">
            <x v="35"/>
          </reference>
        </references>
      </pivotArea>
    </format>
    <format dxfId="281">
      <pivotArea collapsedLevelsAreSubtotals="1" fieldPosition="0">
        <references count="2">
          <reference field="0" count="1" selected="0">
            <x v="35"/>
          </reference>
          <reference field="1" count="1">
            <x v="118"/>
          </reference>
        </references>
      </pivotArea>
    </format>
    <format dxfId="279">
      <pivotArea collapsedLevelsAreSubtotals="1" fieldPosition="0">
        <references count="1">
          <reference field="0" count="1">
            <x v="17"/>
          </reference>
        </references>
      </pivotArea>
    </format>
    <format dxfId="277">
      <pivotArea collapsedLevelsAreSubtotals="1" fieldPosition="0">
        <references count="2">
          <reference field="0" count="1" selected="0">
            <x v="17"/>
          </reference>
          <reference field="1" count="4">
            <x v="45"/>
            <x v="46"/>
            <x v="47"/>
            <x v="48"/>
          </reference>
        </references>
      </pivotArea>
    </format>
    <format dxfId="275">
      <pivotArea collapsedLevelsAreSubtotals="1" fieldPosition="0">
        <references count="1">
          <reference field="0" count="1">
            <x v="21"/>
          </reference>
        </references>
      </pivotArea>
    </format>
    <format dxfId="273">
      <pivotArea collapsedLevelsAreSubtotals="1" fieldPosition="0">
        <references count="2">
          <reference field="0" count="1" selected="0">
            <x v="21"/>
          </reference>
          <reference field="1" count="3">
            <x v="61"/>
            <x v="62"/>
            <x v="83"/>
          </reference>
        </references>
      </pivotArea>
    </format>
    <format dxfId="271">
      <pivotArea collapsedLevelsAreSubtotals="1" fieldPosition="0">
        <references count="1">
          <reference field="0" count="1">
            <x v="4"/>
          </reference>
        </references>
      </pivotArea>
    </format>
    <format dxfId="269">
      <pivotArea collapsedLevelsAreSubtotals="1" fieldPosition="0">
        <references count="2">
          <reference field="0" count="1" selected="0">
            <x v="4"/>
          </reference>
          <reference field="1" count="1">
            <x v="15"/>
          </reference>
        </references>
      </pivotArea>
    </format>
    <format dxfId="267">
      <pivotArea collapsedLevelsAreSubtotals="1" fieldPosition="0">
        <references count="1">
          <reference field="0" count="1">
            <x v="47"/>
          </reference>
        </references>
      </pivotArea>
    </format>
    <format dxfId="265">
      <pivotArea collapsedLevelsAreSubtotals="1" fieldPosition="0">
        <references count="2">
          <reference field="0" count="1" selected="0">
            <x v="47"/>
          </reference>
          <reference field="1" count="2">
            <x v="152"/>
            <x v="153"/>
          </reference>
        </references>
      </pivotArea>
    </format>
    <format dxfId="263">
      <pivotArea collapsedLevelsAreSubtotals="1" fieldPosition="0">
        <references count="1">
          <reference field="0" count="1">
            <x v="59"/>
          </reference>
        </references>
      </pivotArea>
    </format>
    <format dxfId="261">
      <pivotArea collapsedLevelsAreSubtotals="1" fieldPosition="0">
        <references count="2">
          <reference field="0" count="1" selected="0">
            <x v="59"/>
          </reference>
          <reference field="1" count="3">
            <x v="185"/>
            <x v="186"/>
            <x v="187"/>
          </reference>
        </references>
      </pivotArea>
    </format>
    <format dxfId="259">
      <pivotArea collapsedLevelsAreSubtotals="1" fieldPosition="0">
        <references count="1">
          <reference field="0" count="1">
            <x v="49"/>
          </reference>
        </references>
      </pivotArea>
    </format>
    <format dxfId="257">
      <pivotArea collapsedLevelsAreSubtotals="1" fieldPosition="0">
        <references count="2">
          <reference field="0" count="1" selected="0">
            <x v="49"/>
          </reference>
          <reference field="1" count="3">
            <x v="56"/>
            <x v="161"/>
            <x v="162"/>
          </reference>
        </references>
      </pivotArea>
    </format>
    <format dxfId="255">
      <pivotArea collapsedLevelsAreSubtotals="1" fieldPosition="0">
        <references count="1">
          <reference field="0" count="1">
            <x v="69"/>
          </reference>
        </references>
      </pivotArea>
    </format>
    <format dxfId="253">
      <pivotArea collapsedLevelsAreSubtotals="1" fieldPosition="0">
        <references count="2">
          <reference field="0" count="1" selected="0">
            <x v="69"/>
          </reference>
          <reference field="1" count="3">
            <x v="211"/>
            <x v="212"/>
            <x v="213"/>
          </reference>
        </references>
      </pivotArea>
    </format>
    <format dxfId="251">
      <pivotArea collapsedLevelsAreSubtotals="1" fieldPosition="0">
        <references count="1">
          <reference field="0" count="1">
            <x v="79"/>
          </reference>
        </references>
      </pivotArea>
    </format>
    <format dxfId="249">
      <pivotArea collapsedLevelsAreSubtotals="1" fieldPosition="0">
        <references count="2">
          <reference field="0" count="1" selected="0">
            <x v="79"/>
          </reference>
          <reference field="1" count="2">
            <x v="231"/>
            <x v="232"/>
          </reference>
        </references>
      </pivotArea>
    </format>
    <format dxfId="247">
      <pivotArea collapsedLevelsAreSubtotals="1" fieldPosition="0">
        <references count="1">
          <reference field="0" count="1">
            <x v="7"/>
          </reference>
        </references>
      </pivotArea>
    </format>
    <format dxfId="245">
      <pivotArea collapsedLevelsAreSubtotals="1" fieldPosition="0">
        <references count="2">
          <reference field="0" count="1" selected="0">
            <x v="7"/>
          </reference>
          <reference field="1" count="4">
            <x v="18"/>
            <x v="19"/>
            <x v="28"/>
            <x v="127"/>
          </reference>
        </references>
      </pivotArea>
    </format>
    <format dxfId="243">
      <pivotArea collapsedLevelsAreSubtotals="1" fieldPosition="0">
        <references count="1">
          <reference field="0" count="1">
            <x v="25"/>
          </reference>
        </references>
      </pivotArea>
    </format>
    <format dxfId="241">
      <pivotArea collapsedLevelsAreSubtotals="1" fieldPosition="0">
        <references count="2">
          <reference field="0" count="1" selected="0">
            <x v="25"/>
          </reference>
          <reference field="1" count="1">
            <x v="181"/>
          </reference>
        </references>
      </pivotArea>
    </format>
    <format dxfId="239">
      <pivotArea collapsedLevelsAreSubtotals="1" fieldPosition="0">
        <references count="1">
          <reference field="0" count="1">
            <x v="64"/>
          </reference>
        </references>
      </pivotArea>
    </format>
    <format dxfId="237">
      <pivotArea collapsedLevelsAreSubtotals="1" fieldPosition="0">
        <references count="2">
          <reference field="0" count="1" selected="0">
            <x v="64"/>
          </reference>
          <reference field="1" count="4">
            <x v="196"/>
            <x v="197"/>
            <x v="198"/>
            <x v="199"/>
          </reference>
        </references>
      </pivotArea>
    </format>
    <format dxfId="235">
      <pivotArea collapsedLevelsAreSubtotals="1" fieldPosition="0">
        <references count="1">
          <reference field="0" count="1">
            <x v="31"/>
          </reference>
        </references>
      </pivotArea>
    </format>
    <format dxfId="233">
      <pivotArea collapsedLevelsAreSubtotals="1" fieldPosition="0">
        <references count="2">
          <reference field="0" count="1" selected="0">
            <x v="31"/>
          </reference>
          <reference field="1" count="11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231">
      <pivotArea collapsedLevelsAreSubtotals="1" fieldPosition="0">
        <references count="1">
          <reference field="0" count="1">
            <x v="24"/>
          </reference>
        </references>
      </pivotArea>
    </format>
    <format dxfId="229">
      <pivotArea collapsedLevelsAreSubtotals="1" fieldPosition="0">
        <references count="2">
          <reference field="0" count="1" selected="0">
            <x v="24"/>
          </reference>
          <reference field="1" count="6">
            <x v="75"/>
            <x v="76"/>
            <x v="77"/>
            <x v="78"/>
            <x v="79"/>
            <x v="80"/>
          </reference>
        </references>
      </pivotArea>
    </format>
    <format dxfId="227">
      <pivotArea collapsedLevelsAreSubtotals="1" fieldPosition="0">
        <references count="1">
          <reference field="0" count="1">
            <x v="65"/>
          </reference>
        </references>
      </pivotArea>
    </format>
    <format dxfId="225">
      <pivotArea collapsedLevelsAreSubtotals="1" fieldPosition="0">
        <references count="2">
          <reference field="0" count="1" selected="0">
            <x v="65"/>
          </reference>
          <reference field="1" count="3">
            <x v="201"/>
            <x v="202"/>
            <x v="203"/>
          </reference>
        </references>
      </pivotArea>
    </format>
    <format dxfId="223">
      <pivotArea collapsedLevelsAreSubtotals="1" fieldPosition="0">
        <references count="1">
          <reference field="0" count="1">
            <x v="0"/>
          </reference>
        </references>
      </pivotArea>
    </format>
    <format dxfId="221">
      <pivotArea collapsedLevelsAreSubtotals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19">
      <pivotArea collapsedLevelsAreSubtotals="1" fieldPosition="0">
        <references count="1">
          <reference field="0" count="1">
            <x v="37"/>
          </reference>
        </references>
      </pivotArea>
    </format>
    <format dxfId="217">
      <pivotArea collapsedLevelsAreSubtotals="1" fieldPosition="0">
        <references count="2">
          <reference field="0" count="1" selected="0">
            <x v="37"/>
          </reference>
          <reference field="1" count="2">
            <x v="120"/>
            <x v="121"/>
          </reference>
        </references>
      </pivotArea>
    </format>
    <format dxfId="215">
      <pivotArea collapsedLevelsAreSubtotals="1" fieldPosition="0">
        <references count="1">
          <reference field="0" count="1">
            <x v="67"/>
          </reference>
        </references>
      </pivotArea>
    </format>
    <format dxfId="213">
      <pivotArea collapsedLevelsAreSubtotals="1" fieldPosition="0">
        <references count="2">
          <reference field="0" count="1" selected="0">
            <x v="67"/>
          </reference>
          <reference field="1" count="1">
            <x v="205"/>
          </reference>
        </references>
      </pivotArea>
    </format>
    <format dxfId="211">
      <pivotArea collapsedLevelsAreSubtotals="1" fieldPosition="0">
        <references count="1">
          <reference field="0" count="1">
            <x v="40"/>
          </reference>
        </references>
      </pivotArea>
    </format>
    <format dxfId="209">
      <pivotArea collapsedLevelsAreSubtotals="1" fieldPosition="0">
        <references count="2">
          <reference field="0" count="1" selected="0">
            <x v="40"/>
          </reference>
          <reference field="1" count="8">
            <x v="81"/>
            <x v="132"/>
            <x v="133"/>
            <x v="134"/>
            <x v="135"/>
            <x v="136"/>
            <x v="137"/>
            <x v="138"/>
          </reference>
        </references>
      </pivotArea>
    </format>
    <format dxfId="207">
      <pivotArea collapsedLevelsAreSubtotals="1" fieldPosition="0">
        <references count="1">
          <reference field="0" count="1">
            <x v="27"/>
          </reference>
        </references>
      </pivotArea>
    </format>
    <format dxfId="205">
      <pivotArea collapsedLevelsAreSubtotals="1" fieldPosition="0">
        <references count="2">
          <reference field="0" count="1" selected="0">
            <x v="27"/>
          </reference>
          <reference field="1" count="5">
            <x v="84"/>
            <x v="85"/>
            <x v="86"/>
            <x v="87"/>
            <x v="88"/>
          </reference>
        </references>
      </pivotArea>
    </format>
    <format dxfId="203">
      <pivotArea collapsedLevelsAreSubtotals="1" fieldPosition="0">
        <references count="1">
          <reference field="0" count="1">
            <x v="15"/>
          </reference>
        </references>
      </pivotArea>
    </format>
    <format dxfId="201">
      <pivotArea collapsedLevelsAreSubtotals="1" fieldPosition="0">
        <references count="2">
          <reference field="0" count="1" selected="0">
            <x v="15"/>
          </reference>
          <reference field="1" count="2">
            <x v="36"/>
            <x v="37"/>
          </reference>
        </references>
      </pivotArea>
    </format>
    <format dxfId="199">
      <pivotArea collapsedLevelsAreSubtotals="1" fieldPosition="0">
        <references count="1">
          <reference field="0" count="1">
            <x v="9"/>
          </reference>
        </references>
      </pivotArea>
    </format>
    <format dxfId="197">
      <pivotArea collapsedLevelsAreSubtotals="1" fieldPosition="0">
        <references count="2">
          <reference field="0" count="1" selected="0">
            <x v="9"/>
          </reference>
          <reference field="1" count="1">
            <x v="129"/>
          </reference>
        </references>
      </pivotArea>
    </format>
    <format dxfId="195">
      <pivotArea collapsedLevelsAreSubtotals="1" fieldPosition="0">
        <references count="1">
          <reference field="0" count="1">
            <x v="39"/>
          </reference>
        </references>
      </pivotArea>
    </format>
    <format dxfId="193">
      <pivotArea collapsedLevelsAreSubtotals="1" fieldPosition="0">
        <references count="2">
          <reference field="0" count="1" selected="0">
            <x v="39"/>
          </reference>
          <reference field="1" count="1">
            <x v="125"/>
          </reference>
        </references>
      </pivotArea>
    </format>
    <format dxfId="191">
      <pivotArea collapsedLevelsAreSubtotals="1" fieldPosition="0">
        <references count="1">
          <reference field="0" count="1">
            <x v="76"/>
          </reference>
        </references>
      </pivotArea>
    </format>
    <format dxfId="189">
      <pivotArea collapsedLevelsAreSubtotals="1" fieldPosition="0">
        <references count="2">
          <reference field="0" count="1" selected="0">
            <x v="76"/>
          </reference>
          <reference field="1" count="3">
            <x v="224"/>
            <x v="225"/>
            <x v="226"/>
          </reference>
        </references>
      </pivotArea>
    </format>
    <format dxfId="187">
      <pivotArea collapsedLevelsAreSubtotals="1" fieldPosition="0">
        <references count="1">
          <reference field="0" count="1">
            <x v="82"/>
          </reference>
        </references>
      </pivotArea>
    </format>
    <format dxfId="185">
      <pivotArea collapsedLevelsAreSubtotals="1" fieldPosition="0">
        <references count="2">
          <reference field="0" count="1" selected="0">
            <x v="82"/>
          </reference>
          <reference field="1" count="1">
            <x v="244"/>
          </reference>
        </references>
      </pivotArea>
    </format>
    <format dxfId="183">
      <pivotArea collapsedLevelsAreSubtotals="1" fieldPosition="0">
        <references count="1">
          <reference field="0" count="1">
            <x v="3"/>
          </reference>
        </references>
      </pivotArea>
    </format>
    <format dxfId="181">
      <pivotArea collapsedLevelsAreSubtotals="1" fieldPosition="0">
        <references count="2">
          <reference field="0" count="1" selected="0">
            <x v="3"/>
          </reference>
          <reference field="1" count="8">
            <x v="11"/>
            <x v="12"/>
            <x v="13"/>
            <x v="14"/>
            <x v="33"/>
            <x v="34"/>
            <x v="35"/>
            <x v="184"/>
          </reference>
        </references>
      </pivotArea>
    </format>
    <format dxfId="179">
      <pivotArea collapsedLevelsAreSubtotals="1" fieldPosition="0">
        <references count="1">
          <reference field="0" count="1">
            <x v="5"/>
          </reference>
        </references>
      </pivotArea>
    </format>
    <format dxfId="177">
      <pivotArea collapsedLevelsAreSubtotals="1" fieldPosition="0">
        <references count="2">
          <reference field="0" count="1" selected="0">
            <x v="5"/>
          </reference>
          <reference field="1" count="5">
            <x v="16"/>
            <x v="52"/>
            <x v="53"/>
            <x v="54"/>
            <x v="55"/>
          </reference>
        </references>
      </pivotArea>
    </format>
    <format dxfId="175">
      <pivotArea collapsedLevelsAreSubtotals="1" fieldPosition="0">
        <references count="1">
          <reference field="0" count="1">
            <x v="44"/>
          </reference>
        </references>
      </pivotArea>
    </format>
    <format dxfId="173">
      <pivotArea collapsedLevelsAreSubtotals="1" fieldPosition="0">
        <references count="2">
          <reference field="0" count="1" selected="0">
            <x v="44"/>
          </reference>
          <reference field="1" count="6">
            <x v="142"/>
            <x v="145"/>
            <x v="146"/>
            <x v="147"/>
            <x v="148"/>
            <x v="149"/>
          </reference>
        </references>
      </pivotArea>
    </format>
    <format dxfId="171">
      <pivotArea collapsedLevelsAreSubtotals="1" fieldPosition="0">
        <references count="1">
          <reference field="0" count="1">
            <x v="11"/>
          </reference>
        </references>
      </pivotArea>
    </format>
    <format dxfId="169">
      <pivotArea collapsedLevelsAreSubtotals="1" fieldPosition="0">
        <references count="2">
          <reference field="0" count="1" selected="0">
            <x v="11"/>
          </reference>
          <reference field="1" count="5">
            <x v="23"/>
            <x v="24"/>
            <x v="25"/>
            <x v="26"/>
            <x v="27"/>
          </reference>
        </references>
      </pivotArea>
    </format>
    <format dxfId="167">
      <pivotArea collapsedLevelsAreSubtotals="1" fieldPosition="0">
        <references count="1">
          <reference field="0" count="1">
            <x v="19"/>
          </reference>
        </references>
      </pivotArea>
    </format>
    <format dxfId="165">
      <pivotArea collapsedLevelsAreSubtotals="1" fieldPosition="0">
        <references count="2">
          <reference field="0" count="1" selected="0">
            <x v="19"/>
          </reference>
          <reference field="1" count="3">
            <x v="51"/>
            <x v="57"/>
            <x v="58"/>
          </reference>
        </references>
      </pivotArea>
    </format>
    <format dxfId="163">
      <pivotArea collapsedLevelsAreSubtotals="1" fieldPosition="0">
        <references count="1">
          <reference field="0" count="1">
            <x v="22"/>
          </reference>
        </references>
      </pivotArea>
    </format>
    <format dxfId="161">
      <pivotArea collapsedLevelsAreSubtotals="1" fieldPosition="0">
        <references count="2">
          <reference field="0" count="1" selected="0">
            <x v="22"/>
          </reference>
          <reference field="1" count="4">
            <x v="63"/>
            <x v="64"/>
            <x v="65"/>
            <x v="195"/>
          </reference>
        </references>
      </pivotArea>
    </format>
    <format dxfId="159">
      <pivotArea collapsedLevelsAreSubtotals="1" fieldPosition="0">
        <references count="1">
          <reference field="0" count="1">
            <x v="68"/>
          </reference>
        </references>
      </pivotArea>
    </format>
    <format dxfId="157">
      <pivotArea collapsedLevelsAreSubtotals="1" fieldPosition="0">
        <references count="2">
          <reference field="0" count="1" selected="0">
            <x v="68"/>
          </reference>
          <reference field="1" count="3">
            <x v="164"/>
            <x v="208"/>
            <x v="209"/>
          </reference>
        </references>
      </pivotArea>
    </format>
    <format dxfId="155">
      <pivotArea collapsedLevelsAreSubtotals="1" fieldPosition="0">
        <references count="1">
          <reference field="0" count="1">
            <x v="29"/>
          </reference>
        </references>
      </pivotArea>
    </format>
    <format dxfId="153">
      <pivotArea collapsedLevelsAreSubtotals="1" fieldPosition="0">
        <references count="2">
          <reference field="0" count="1" selected="0">
            <x v="29"/>
          </reference>
          <reference field="1" count="1">
            <x v="126"/>
          </reference>
        </references>
      </pivotArea>
    </format>
    <format dxfId="151">
      <pivotArea collapsedLevelsAreSubtotals="1" fieldPosition="0">
        <references count="1">
          <reference field="0" count="1">
            <x v="61"/>
          </reference>
        </references>
      </pivotArea>
    </format>
    <format dxfId="149">
      <pivotArea collapsedLevelsAreSubtotals="1" fieldPosition="0">
        <references count="2">
          <reference field="0" count="1" selected="0">
            <x v="61"/>
          </reference>
          <reference field="1" count="10">
            <x v="49"/>
            <x v="50"/>
            <x v="74"/>
            <x v="168"/>
            <x v="169"/>
            <x v="189"/>
            <x v="190"/>
            <x v="191"/>
            <x v="192"/>
            <x v="222"/>
          </reference>
        </references>
      </pivotArea>
    </format>
    <format dxfId="147">
      <pivotArea collapsedLevelsAreSubtotals="1" fieldPosition="0">
        <references count="1">
          <reference field="0" count="1">
            <x v="34"/>
          </reference>
        </references>
      </pivotArea>
    </format>
    <format dxfId="145">
      <pivotArea collapsedLevelsAreSubtotals="1" fieldPosition="0">
        <references count="2">
          <reference field="0" count="1" selected="0">
            <x v="34"/>
          </reference>
          <reference field="1" count="4">
            <x v="114"/>
            <x v="115"/>
            <x v="116"/>
            <x v="117"/>
          </reference>
        </references>
      </pivotArea>
    </format>
    <format dxfId="143">
      <pivotArea collapsedLevelsAreSubtotals="1" fieldPosition="0">
        <references count="1">
          <reference field="0" count="1">
            <x v="78"/>
          </reference>
        </references>
      </pivotArea>
    </format>
    <format dxfId="141">
      <pivotArea collapsedLevelsAreSubtotals="1" fieldPosition="0">
        <references count="2">
          <reference field="0" count="1" selected="0">
            <x v="78"/>
          </reference>
          <reference field="1" count="1">
            <x v="228"/>
          </reference>
        </references>
      </pivotArea>
    </format>
    <format dxfId="139">
      <pivotArea collapsedLevelsAreSubtotals="1" fieldPosition="0">
        <references count="1">
          <reference field="0" count="1">
            <x v="12"/>
          </reference>
        </references>
      </pivotArea>
    </format>
    <format dxfId="137">
      <pivotArea collapsedLevelsAreSubtotals="1" fieldPosition="0">
        <references count="2">
          <reference field="0" count="1" selected="0">
            <x v="12"/>
          </reference>
          <reference field="1" count="1">
            <x v="30"/>
          </reference>
        </references>
      </pivotArea>
    </format>
    <format dxfId="135">
      <pivotArea collapsedLevelsAreSubtotals="1" fieldPosition="0">
        <references count="1">
          <reference field="0" count="1">
            <x v="81"/>
          </reference>
        </references>
      </pivotArea>
    </format>
    <format dxfId="133">
      <pivotArea collapsedLevelsAreSubtotals="1" fieldPosition="0">
        <references count="2">
          <reference field="0" count="1" selected="0">
            <x v="81"/>
          </reference>
          <reference field="1" count="7">
            <x v="236"/>
            <x v="237"/>
            <x v="238"/>
            <x v="239"/>
            <x v="240"/>
            <x v="241"/>
            <x v="242"/>
          </reference>
        </references>
      </pivotArea>
    </format>
    <format dxfId="131">
      <pivotArea collapsedLevelsAreSubtotals="1" fieldPosition="0">
        <references count="1">
          <reference field="0" count="1">
            <x v="26"/>
          </reference>
        </references>
      </pivotArea>
    </format>
    <format dxfId="129">
      <pivotArea collapsedLevelsAreSubtotals="1" fieldPosition="0">
        <references count="2">
          <reference field="0" count="1" selected="0">
            <x v="26"/>
          </reference>
          <reference field="1" count="1">
            <x v="82"/>
          </reference>
        </references>
      </pivotArea>
    </format>
    <format dxfId="127">
      <pivotArea collapsedLevelsAreSubtotals="1" fieldPosition="0">
        <references count="1">
          <reference field="0" count="1">
            <x v="18"/>
          </reference>
        </references>
      </pivotArea>
    </format>
    <format dxfId="125">
      <pivotArea collapsedLevelsAreSubtotals="1" fieldPosition="0">
        <references count="2">
          <reference field="0" count="1" selected="0">
            <x v="18"/>
          </reference>
          <reference field="1" count="1">
            <x v="44"/>
          </reference>
        </references>
      </pivotArea>
    </format>
    <format dxfId="123">
      <pivotArea collapsedLevelsAreSubtotals="1" fieldPosition="0">
        <references count="1">
          <reference field="0" count="1">
            <x v="50"/>
          </reference>
        </references>
      </pivotArea>
    </format>
    <format dxfId="121">
      <pivotArea collapsedLevelsAreSubtotals="1" fieldPosition="0">
        <references count="2">
          <reference field="0" count="1" selected="0">
            <x v="50"/>
          </reference>
          <reference field="1" count="9">
            <x v="155"/>
            <x v="156"/>
            <x v="157"/>
            <x v="158"/>
            <x v="159"/>
            <x v="160"/>
            <x v="163"/>
            <x v="229"/>
            <x v="230"/>
          </reference>
        </references>
      </pivotArea>
    </format>
    <format dxfId="119">
      <pivotArea collapsedLevelsAreSubtotals="1" fieldPosition="0">
        <references count="1">
          <reference field="0" count="1">
            <x v="36"/>
          </reference>
        </references>
      </pivotArea>
    </format>
    <format dxfId="117">
      <pivotArea collapsedLevelsAreSubtotals="1" fieldPosition="0">
        <references count="2">
          <reference field="0" count="1" selected="0">
            <x v="36"/>
          </reference>
          <reference field="1" count="1">
            <x v="119"/>
          </reference>
        </references>
      </pivotArea>
    </format>
    <format dxfId="115">
      <pivotArea collapsedLevelsAreSubtotals="1" fieldPosition="0">
        <references count="1">
          <reference field="0" count="1">
            <x v="20"/>
          </reference>
        </references>
      </pivotArea>
    </format>
    <format dxfId="113">
      <pivotArea collapsedLevelsAreSubtotals="1" fieldPosition="0">
        <references count="2">
          <reference field="0" count="1" selected="0">
            <x v="20"/>
          </reference>
          <reference field="1" count="2">
            <x v="59"/>
            <x v="60"/>
          </reference>
        </references>
      </pivotArea>
    </format>
    <format dxfId="111">
      <pivotArea collapsedLevelsAreSubtotals="1" fieldPosition="0">
        <references count="1">
          <reference field="0" count="1">
            <x v="32"/>
          </reference>
        </references>
      </pivotArea>
    </format>
    <format dxfId="109">
      <pivotArea collapsedLevelsAreSubtotals="1" fieldPosition="0">
        <references count="2">
          <reference field="0" count="1" selected="0">
            <x v="32"/>
          </reference>
          <reference field="1" count="12">
            <x v="29"/>
            <x v="43"/>
            <x v="72"/>
            <x v="73"/>
            <x v="105"/>
            <x v="106"/>
            <x v="107"/>
            <x v="108"/>
            <x v="109"/>
            <x v="110"/>
            <x v="111"/>
            <x v="200"/>
          </reference>
        </references>
      </pivotArea>
    </format>
    <format dxfId="107">
      <pivotArea collapsedLevelsAreSubtotals="1" fieldPosition="0">
        <references count="1">
          <reference field="0" count="1">
            <x v="23"/>
          </reference>
        </references>
      </pivotArea>
    </format>
    <format dxfId="105">
      <pivotArea collapsedLevelsAreSubtotals="1" fieldPosition="0">
        <references count="2">
          <reference field="0" count="1" selected="0">
            <x v="23"/>
          </reference>
          <reference field="1" count="4">
            <x v="68"/>
            <x v="69"/>
            <x v="70"/>
            <x v="214"/>
          </reference>
        </references>
      </pivotArea>
    </format>
    <format dxfId="103">
      <pivotArea collapsedLevelsAreSubtotals="1" fieldPosition="0">
        <references count="1">
          <reference field="0" count="1">
            <x v="72"/>
          </reference>
        </references>
      </pivotArea>
    </format>
    <format dxfId="101">
      <pivotArea collapsedLevelsAreSubtotals="1" fieldPosition="0">
        <references count="2">
          <reference field="0" count="1" selected="0">
            <x v="72"/>
          </reference>
          <reference field="1" count="2">
            <x v="210"/>
            <x v="220"/>
          </reference>
        </references>
      </pivotArea>
    </format>
    <format dxfId="99">
      <pivotArea collapsedLevelsAreSubtotals="1" fieldPosition="0">
        <references count="1">
          <reference field="0" count="1">
            <x v="1"/>
          </reference>
        </references>
      </pivotArea>
    </format>
    <format dxfId="97">
      <pivotArea collapsedLevelsAreSubtotals="1" fieldPosition="0">
        <references count="2">
          <reference field="0" count="1" selected="0">
            <x v="1"/>
          </reference>
          <reference field="1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5">
      <pivotArea collapsedLevelsAreSubtotals="1" fieldPosition="0">
        <references count="1">
          <reference field="0" count="1">
            <x v="33"/>
          </reference>
        </references>
      </pivotArea>
    </format>
    <format dxfId="93">
      <pivotArea collapsedLevelsAreSubtotals="1" fieldPosition="0">
        <references count="2">
          <reference field="0" count="1" selected="0">
            <x v="33"/>
          </reference>
          <reference field="1" count="2">
            <x v="112"/>
            <x v="113"/>
          </reference>
        </references>
      </pivotArea>
    </format>
    <format dxfId="91">
      <pivotArea collapsedLevelsAreSubtotals="1" fieldPosition="0">
        <references count="1">
          <reference field="0" count="1">
            <x v="63"/>
          </reference>
        </references>
      </pivotArea>
    </format>
    <format dxfId="89">
      <pivotArea collapsedLevelsAreSubtotals="1" fieldPosition="0">
        <references count="2">
          <reference field="0" count="1" selected="0">
            <x v="63"/>
          </reference>
          <reference field="1" count="3">
            <x v="66"/>
            <x v="193"/>
            <x v="194"/>
          </reference>
        </references>
      </pivotArea>
    </format>
    <format dxfId="87">
      <pivotArea collapsedLevelsAreSubtotals="1" fieldPosition="0">
        <references count="1">
          <reference field="0" count="1">
            <x v="57"/>
          </reference>
        </references>
      </pivotArea>
    </format>
    <format dxfId="85">
      <pivotArea collapsedLevelsAreSubtotals="1" fieldPosition="0">
        <references count="2">
          <reference field="0" count="1" selected="0">
            <x v="57"/>
          </reference>
          <reference field="1" count="3">
            <x v="71"/>
            <x v="182"/>
            <x v="183"/>
          </reference>
        </references>
      </pivotArea>
    </format>
    <format dxfId="83">
      <pivotArea collapsedLevelsAreSubtotals="1" fieldPosition="0">
        <references count="1">
          <reference field="0" count="1">
            <x v="38"/>
          </reference>
        </references>
      </pivotArea>
    </format>
    <format dxfId="81">
      <pivotArea collapsedLevelsAreSubtotals="1" fieldPosition="0">
        <references count="2">
          <reference field="0" count="1" selected="0">
            <x v="38"/>
          </reference>
          <reference field="1" count="3">
            <x v="122"/>
            <x v="123"/>
            <x v="124"/>
          </reference>
        </references>
      </pivotArea>
    </format>
    <format dxfId="79">
      <pivotArea collapsedLevelsAreSubtotals="1" fieldPosition="0">
        <references count="1">
          <reference field="0" count="1">
            <x v="30"/>
          </reference>
        </references>
      </pivotArea>
    </format>
    <format dxfId="77">
      <pivotArea collapsedLevelsAreSubtotals="1" fieldPosition="0">
        <references count="2">
          <reference field="0" count="1" selected="0">
            <x v="30"/>
          </reference>
          <reference field="1" count="2">
            <x v="92"/>
            <x v="93"/>
          </reference>
        </references>
      </pivotArea>
    </format>
    <format dxfId="75">
      <pivotArea collapsedLevelsAreSubtotals="1" fieldPosition="0">
        <references count="1">
          <reference field="0" count="1">
            <x v="66"/>
          </reference>
        </references>
      </pivotArea>
    </format>
    <format dxfId="73">
      <pivotArea collapsedLevelsAreSubtotals="1" fieldPosition="0">
        <references count="2">
          <reference field="0" count="1" selected="0">
            <x v="66"/>
          </reference>
          <reference field="1" count="2">
            <x v="130"/>
            <x v="243"/>
          </reference>
        </references>
      </pivotArea>
    </format>
    <format dxfId="71">
      <pivotArea collapsedLevelsAreSubtotals="1" fieldPosition="0">
        <references count="1">
          <reference field="0" count="1">
            <x v="75"/>
          </reference>
        </references>
      </pivotArea>
    </format>
    <format dxfId="69">
      <pivotArea collapsedLevelsAreSubtotals="1" fieldPosition="0">
        <references count="2">
          <reference field="0" count="1" selected="0">
            <x v="75"/>
          </reference>
          <reference field="1" count="2">
            <x v="206"/>
            <x v="207"/>
          </reference>
        </references>
      </pivotArea>
    </format>
    <format dxfId="67">
      <pivotArea collapsedLevelsAreSubtotals="1" fieldPosition="0">
        <references count="1">
          <reference field="0" count="1">
            <x v="53"/>
          </reference>
        </references>
      </pivotArea>
    </format>
    <format dxfId="65">
      <pivotArea collapsedLevelsAreSubtotals="1" fieldPosition="0">
        <references count="2">
          <reference field="0" count="1" selected="0">
            <x v="53"/>
          </reference>
          <reference field="1" count="2">
            <x v="166"/>
            <x v="167"/>
          </reference>
        </references>
      </pivotArea>
    </format>
    <format dxfId="63">
      <pivotArea collapsedLevelsAreSubtotals="1" fieldPosition="0">
        <references count="1">
          <reference field="0" count="1">
            <x v="48"/>
          </reference>
        </references>
      </pivotArea>
    </format>
    <format dxfId="61">
      <pivotArea collapsedLevelsAreSubtotals="1" fieldPosition="0">
        <references count="2">
          <reference field="0" count="1" selected="0">
            <x v="48"/>
          </reference>
          <reference field="1" count="1">
            <x v="154"/>
          </reference>
        </references>
      </pivotArea>
    </format>
    <format dxfId="59">
      <pivotArea collapsedLevelsAreSubtotals="1" fieldPosition="0">
        <references count="1">
          <reference field="0" count="1">
            <x v="28"/>
          </reference>
        </references>
      </pivotArea>
    </format>
    <format dxfId="57">
      <pivotArea collapsedLevelsAreSubtotals="1" fieldPosition="0">
        <references count="2">
          <reference field="0" count="1" selected="0">
            <x v="28"/>
          </reference>
          <reference field="1" count="6">
            <x v="21"/>
            <x v="89"/>
            <x v="90"/>
            <x v="91"/>
            <x v="143"/>
            <x v="144"/>
          </reference>
        </references>
      </pivotArea>
    </format>
    <format dxfId="55">
      <pivotArea collapsedLevelsAreSubtotals="1" fieldPosition="0">
        <references count="1">
          <reference field="0" count="1">
            <x v="54"/>
          </reference>
        </references>
      </pivotArea>
    </format>
    <format dxfId="53">
      <pivotArea collapsedLevelsAreSubtotals="1" fieldPosition="0">
        <references count="2">
          <reference field="0" count="1" selected="0">
            <x v="54"/>
          </reference>
          <reference field="1" count="1">
            <x v="180"/>
          </reference>
        </references>
      </pivotArea>
    </format>
    <format dxfId="51">
      <pivotArea collapsedLevelsAreSubtotals="1" fieldPosition="0">
        <references count="1">
          <reference field="0" count="1">
            <x v="6"/>
          </reference>
        </references>
      </pivotArea>
    </format>
    <format dxfId="49">
      <pivotArea collapsedLevelsAreSubtotals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47">
      <pivotArea collapsedLevelsAreSubtotals="1" fieldPosition="0">
        <references count="1">
          <reference field="0" count="1">
            <x v="71"/>
          </reference>
        </references>
      </pivotArea>
    </format>
    <format dxfId="45">
      <pivotArea collapsedLevelsAreSubtotals="1" fieldPosition="0">
        <references count="2">
          <reference field="0" count="1" selected="0">
            <x v="71"/>
          </reference>
          <reference field="1" count="2">
            <x v="218"/>
            <x v="219"/>
          </reference>
        </references>
      </pivotArea>
    </format>
    <format dxfId="43">
      <pivotArea collapsedLevelsAreSubtotals="1" fieldPosition="0">
        <references count="1">
          <reference field="0" count="1">
            <x v="42"/>
          </reference>
        </references>
      </pivotArea>
    </format>
    <format dxfId="41">
      <pivotArea collapsedLevelsAreSubtotals="1" fieldPosition="0">
        <references count="2">
          <reference field="0" count="1" selected="0">
            <x v="42"/>
          </reference>
          <reference field="1" count="1">
            <x v="139"/>
          </reference>
        </references>
      </pivotArea>
    </format>
    <format dxfId="39">
      <pivotArea collapsedLevelsAreSubtotals="1" fieldPosition="0">
        <references count="1">
          <reference field="0" count="1">
            <x v="14"/>
          </reference>
        </references>
      </pivotArea>
    </format>
    <format dxfId="37">
      <pivotArea collapsedLevelsAreSubtotals="1" fieldPosition="0">
        <references count="2">
          <reference field="0" count="1" selected="0">
            <x v="14"/>
          </reference>
          <reference field="1" count="1">
            <x v="223"/>
          </reference>
        </references>
      </pivotArea>
    </format>
    <format dxfId="35">
      <pivotArea collapsedLevelsAreSubtotals="1" fieldPosition="0">
        <references count="1">
          <reference field="0" count="1">
            <x v="56"/>
          </reference>
        </references>
      </pivotArea>
    </format>
    <format dxfId="33">
      <pivotArea collapsedLevelsAreSubtotals="1" fieldPosition="0">
        <references count="2">
          <reference field="0" count="1" selected="0">
            <x v="56"/>
          </reference>
          <reference field="1" count="3">
            <x v="177"/>
            <x v="178"/>
            <x v="179"/>
          </reference>
        </references>
      </pivotArea>
    </format>
    <format dxfId="31">
      <pivotArea collapsedLevelsAreSubtotals="1" fieldPosition="0">
        <references count="1">
          <reference field="0" count="1">
            <x v="74"/>
          </reference>
        </references>
      </pivotArea>
    </format>
    <format dxfId="29">
      <pivotArea collapsedLevelsAreSubtotals="1" fieldPosition="0">
        <references count="2">
          <reference field="0" count="1" selected="0">
            <x v="74"/>
          </reference>
          <reference field="1" count="1">
            <x v="128"/>
          </reference>
        </references>
      </pivotArea>
    </format>
    <format dxfId="27">
      <pivotArea collapsedLevelsAreSubtotals="1" fieldPosition="0">
        <references count="1">
          <reference field="0" count="1">
            <x v="8"/>
          </reference>
        </references>
      </pivotArea>
    </format>
    <format dxfId="25">
      <pivotArea collapsedLevelsAreSubtotals="1" fieldPosition="0">
        <references count="2">
          <reference field="0" count="1" selected="0">
            <x v="8"/>
          </reference>
          <reference field="1" count="1">
            <x v="204"/>
          </reference>
        </references>
      </pivotArea>
    </format>
    <format dxfId="23">
      <pivotArea collapsedLevelsAreSubtotals="1" fieldPosition="0">
        <references count="1">
          <reference field="0" count="1">
            <x v="58"/>
          </reference>
        </references>
      </pivotArea>
    </format>
    <format dxfId="21">
      <pivotArea collapsedLevelsAreSubtotals="1" fieldPosition="0">
        <references count="2">
          <reference field="0" count="1" selected="0">
            <x v="58"/>
          </reference>
          <reference field="1" count="1">
            <x v="22"/>
          </reference>
        </references>
      </pivotArea>
    </format>
    <format dxfId="19">
      <pivotArea collapsedLevelsAreSubtotals="1" fieldPosition="0">
        <references count="1">
          <reference field="0" count="1">
            <x v="62"/>
          </reference>
        </references>
      </pivotArea>
    </format>
    <format dxfId="17">
      <pivotArea collapsedLevelsAreSubtotals="1" fieldPosition="0">
        <references count="2">
          <reference field="0" count="1" selected="0">
            <x v="62"/>
          </reference>
          <reference field="1" count="2">
            <x v="31"/>
            <x v="131"/>
          </reference>
        </references>
      </pivotArea>
    </format>
    <format dxfId="15">
      <pivotArea collapsedLevelsAreSubtotals="1" fieldPosition="0">
        <references count="1">
          <reference field="0" count="1">
            <x v="70"/>
          </reference>
        </references>
      </pivotArea>
    </format>
    <format dxfId="13">
      <pivotArea collapsedLevelsAreSubtotals="1" fieldPosition="0">
        <references count="2">
          <reference field="0" count="1" selected="0">
            <x v="70"/>
          </reference>
          <reference field="1" count="1">
            <x v="217"/>
          </reference>
        </references>
      </pivotArea>
    </format>
    <format dxfId="11">
      <pivotArea collapsedLevelsAreSubtotals="1" fieldPosition="0">
        <references count="1">
          <reference field="0" count="1">
            <x v="45"/>
          </reference>
        </references>
      </pivotArea>
    </format>
    <format dxfId="9">
      <pivotArea collapsedLevelsAreSubtotals="1" fieldPosition="0">
        <references count="2">
          <reference field="0" count="1" selected="0">
            <x v="45"/>
          </reference>
          <reference field="1" count="1">
            <x v="150"/>
          </reference>
        </references>
      </pivotArea>
    </format>
    <format dxfId="7">
      <pivotArea collapsedLevelsAreSubtotals="1" fieldPosition="0">
        <references count="1">
          <reference field="0" count="1">
            <x v="73"/>
          </reference>
        </references>
      </pivotArea>
    </format>
    <format dxfId="5">
      <pivotArea collapsedLevelsAreSubtotals="1" fieldPosition="0">
        <references count="2">
          <reference field="0" count="1" selected="0">
            <x v="73"/>
          </reference>
          <reference field="1" count="1">
            <x v="221"/>
          </reference>
        </references>
      </pivotArea>
    </format>
    <format dxfId="3">
      <pivotArea collapsedLevelsAreSubtotals="1" fieldPosition="0">
        <references count="1">
          <reference field="0" count="1">
            <x v="41"/>
          </reference>
        </references>
      </pivotArea>
    </format>
    <format dxfId="1">
      <pivotArea collapsedLevelsAreSubtotals="1" fieldPosition="0">
        <references count="2">
          <reference field="0" count="1" selected="0">
            <x v="41"/>
          </reference>
          <reference field="1" count="1">
            <x v="14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250DD3-BF02-9242-B462-3616E12EE121}" name="Juleøl" displayName="Juleøl" ref="A3:D249" totalsRowShown="0">
  <autoFilter ref="A3:D249" xr:uid="{F5841F3E-769A-4644-8D6E-72D1FA27D942}"/>
  <sortState ref="A4:D249">
    <sortCondition descending="1" ref="D3:D249"/>
  </sortState>
  <tableColumns count="4">
    <tableColumn id="1" xr3:uid="{F06D97F4-EA1B-2E4E-84ED-0A9ACCA43C07}" name="Bryggeri"/>
    <tableColumn id="2" xr3:uid="{BDCD9E48-FAA8-0F4D-A23C-8A7398824918}" name="Juleøl"/>
    <tableColumn id="3" xr3:uid="{71C82021-0417-6A4B-9480-C466E5DF01CE}" name="Alkoholprosent"/>
    <tableColumn id="4" xr3:uid="{4C225923-84FD-E64E-B27E-615F68C6DAE6}" name="Score" dataDxfId="83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7CC6-F41A-834C-95EC-22FEA2145B0D}">
  <dimension ref="A1:D249"/>
  <sheetViews>
    <sheetView workbookViewId="0">
      <selection sqref="A1:D1"/>
    </sheetView>
  </sheetViews>
  <sheetFormatPr baseColWidth="10" defaultRowHeight="16" x14ac:dyDescent="0.2"/>
  <cols>
    <col min="1" max="1" width="33.1640625" bestFit="1" customWidth="1"/>
    <col min="2" max="2" width="52.83203125" bestFit="1" customWidth="1"/>
    <col min="3" max="3" width="16" bestFit="1" customWidth="1"/>
    <col min="4" max="4" width="17.5" style="1" customWidth="1"/>
  </cols>
  <sheetData>
    <row r="1" spans="1:4" ht="49" customHeight="1" x14ac:dyDescent="0.2">
      <c r="A1" s="6" t="s">
        <v>336</v>
      </c>
      <c r="B1" s="6"/>
      <c r="C1" s="6"/>
      <c r="D1" s="6"/>
    </row>
    <row r="3" spans="1:4" x14ac:dyDescent="0.2">
      <c r="A3" t="s">
        <v>0</v>
      </c>
      <c r="B3" t="s">
        <v>1</v>
      </c>
      <c r="C3" t="s">
        <v>2</v>
      </c>
      <c r="D3" s="1" t="s">
        <v>333</v>
      </c>
    </row>
    <row r="4" spans="1:4" x14ac:dyDescent="0.2">
      <c r="A4" t="s">
        <v>47</v>
      </c>
      <c r="B4" t="s">
        <v>48</v>
      </c>
      <c r="C4">
        <v>4.7</v>
      </c>
      <c r="D4" s="1">
        <v>96</v>
      </c>
    </row>
    <row r="5" spans="1:4" x14ac:dyDescent="0.2">
      <c r="A5" t="s">
        <v>189</v>
      </c>
      <c r="B5" t="s">
        <v>190</v>
      </c>
      <c r="C5">
        <v>4.7</v>
      </c>
      <c r="D5" s="1">
        <v>96</v>
      </c>
    </row>
    <row r="6" spans="1:4" x14ac:dyDescent="0.2">
      <c r="A6" t="s">
        <v>65</v>
      </c>
      <c r="B6" t="s">
        <v>66</v>
      </c>
      <c r="C6">
        <v>11</v>
      </c>
      <c r="D6" s="1">
        <v>95</v>
      </c>
    </row>
    <row r="7" spans="1:4" x14ac:dyDescent="0.2">
      <c r="A7" t="s">
        <v>229</v>
      </c>
      <c r="B7" t="s">
        <v>230</v>
      </c>
      <c r="C7">
        <v>4.5</v>
      </c>
      <c r="D7" s="1">
        <v>95</v>
      </c>
    </row>
    <row r="8" spans="1:4" x14ac:dyDescent="0.2">
      <c r="A8" t="s">
        <v>229</v>
      </c>
      <c r="B8" t="s">
        <v>231</v>
      </c>
      <c r="C8">
        <v>10</v>
      </c>
      <c r="D8" s="1">
        <v>92.6</v>
      </c>
    </row>
    <row r="9" spans="1:4" x14ac:dyDescent="0.2">
      <c r="A9" t="s">
        <v>16</v>
      </c>
      <c r="B9" t="s">
        <v>17</v>
      </c>
      <c r="C9" t="s">
        <v>18</v>
      </c>
      <c r="D9" s="1">
        <v>92</v>
      </c>
    </row>
    <row r="10" spans="1:4" x14ac:dyDescent="0.2">
      <c r="A10" t="s">
        <v>19</v>
      </c>
      <c r="B10" t="s">
        <v>20</v>
      </c>
      <c r="C10">
        <v>4.5</v>
      </c>
      <c r="D10" s="1">
        <v>92</v>
      </c>
    </row>
    <row r="11" spans="1:4" x14ac:dyDescent="0.2">
      <c r="A11" t="s">
        <v>99</v>
      </c>
      <c r="B11" t="s">
        <v>100</v>
      </c>
      <c r="C11">
        <v>7</v>
      </c>
      <c r="D11" s="1">
        <v>92</v>
      </c>
    </row>
    <row r="12" spans="1:4" x14ac:dyDescent="0.2">
      <c r="A12" t="s">
        <v>205</v>
      </c>
      <c r="B12" t="s">
        <v>206</v>
      </c>
      <c r="C12">
        <v>4.7</v>
      </c>
      <c r="D12" s="1">
        <v>92</v>
      </c>
    </row>
    <row r="13" spans="1:4" x14ac:dyDescent="0.2">
      <c r="A13" t="s">
        <v>128</v>
      </c>
      <c r="B13" t="s">
        <v>129</v>
      </c>
      <c r="C13">
        <v>12</v>
      </c>
      <c r="D13" s="1">
        <v>91.666666666666671</v>
      </c>
    </row>
    <row r="14" spans="1:4" x14ac:dyDescent="0.2">
      <c r="A14" t="s">
        <v>89</v>
      </c>
      <c r="B14" t="s">
        <v>90</v>
      </c>
      <c r="C14">
        <v>11</v>
      </c>
      <c r="D14" s="1">
        <v>91.5</v>
      </c>
    </row>
    <row r="15" spans="1:4" x14ac:dyDescent="0.2">
      <c r="A15" t="s">
        <v>128</v>
      </c>
      <c r="B15" t="s">
        <v>130</v>
      </c>
      <c r="C15">
        <v>8</v>
      </c>
      <c r="D15" s="1">
        <v>90.666666666666671</v>
      </c>
    </row>
    <row r="16" spans="1:4" x14ac:dyDescent="0.2">
      <c r="A16" t="s">
        <v>99</v>
      </c>
      <c r="B16" t="s">
        <v>101</v>
      </c>
      <c r="C16">
        <v>7.2</v>
      </c>
      <c r="D16" s="1">
        <v>90.5</v>
      </c>
    </row>
    <row r="17" spans="1:4" x14ac:dyDescent="0.2">
      <c r="A17" t="s">
        <v>85</v>
      </c>
      <c r="B17" t="s">
        <v>86</v>
      </c>
      <c r="C17">
        <v>8.5</v>
      </c>
      <c r="D17" s="1">
        <v>90</v>
      </c>
    </row>
    <row r="18" spans="1:4" x14ac:dyDescent="0.2">
      <c r="A18" t="s">
        <v>128</v>
      </c>
      <c r="B18" t="s">
        <v>131</v>
      </c>
      <c r="C18">
        <v>11</v>
      </c>
      <c r="D18" s="1">
        <v>90</v>
      </c>
    </row>
    <row r="19" spans="1:4" x14ac:dyDescent="0.2">
      <c r="A19" t="s">
        <v>271</v>
      </c>
      <c r="B19" t="s">
        <v>272</v>
      </c>
      <c r="C19">
        <v>8</v>
      </c>
      <c r="D19" s="1">
        <v>90</v>
      </c>
    </row>
    <row r="20" spans="1:4" x14ac:dyDescent="0.2">
      <c r="A20" t="s">
        <v>174</v>
      </c>
      <c r="B20" t="s">
        <v>175</v>
      </c>
      <c r="C20">
        <v>10.5</v>
      </c>
      <c r="D20" s="1">
        <v>89.6</v>
      </c>
    </row>
    <row r="21" spans="1:4" x14ac:dyDescent="0.2">
      <c r="A21" t="s">
        <v>128</v>
      </c>
      <c r="B21" t="s">
        <v>132</v>
      </c>
      <c r="C21">
        <v>8</v>
      </c>
      <c r="D21" s="1">
        <v>89.5</v>
      </c>
    </row>
    <row r="22" spans="1:4" x14ac:dyDescent="0.2">
      <c r="A22" t="s">
        <v>99</v>
      </c>
      <c r="B22" t="s">
        <v>102</v>
      </c>
      <c r="C22">
        <v>6.5</v>
      </c>
      <c r="D22" s="1">
        <v>89</v>
      </c>
    </row>
    <row r="23" spans="1:4" x14ac:dyDescent="0.2">
      <c r="A23" t="s">
        <v>128</v>
      </c>
      <c r="B23" t="s">
        <v>133</v>
      </c>
      <c r="C23">
        <v>9</v>
      </c>
      <c r="D23" s="1">
        <v>89</v>
      </c>
    </row>
    <row r="24" spans="1:4" x14ac:dyDescent="0.2">
      <c r="A24" t="s">
        <v>71</v>
      </c>
      <c r="B24" t="s">
        <v>72</v>
      </c>
      <c r="C24">
        <v>10</v>
      </c>
      <c r="D24" s="1">
        <v>88.666666666666671</v>
      </c>
    </row>
    <row r="25" spans="1:4" x14ac:dyDescent="0.2">
      <c r="A25" t="s">
        <v>110</v>
      </c>
      <c r="B25" t="s">
        <v>111</v>
      </c>
      <c r="C25">
        <v>8.8000000000000007</v>
      </c>
      <c r="D25" s="1">
        <v>88.6</v>
      </c>
    </row>
    <row r="26" spans="1:4" x14ac:dyDescent="0.2">
      <c r="A26" t="s">
        <v>187</v>
      </c>
      <c r="B26" t="s">
        <v>188</v>
      </c>
      <c r="C26">
        <v>8</v>
      </c>
      <c r="D26" s="1">
        <v>88.5</v>
      </c>
    </row>
    <row r="27" spans="1:4" x14ac:dyDescent="0.2">
      <c r="A27" t="s">
        <v>38</v>
      </c>
      <c r="B27" t="s">
        <v>39</v>
      </c>
      <c r="C27">
        <v>9</v>
      </c>
      <c r="D27" s="1">
        <v>88.25</v>
      </c>
    </row>
    <row r="28" spans="1:4" x14ac:dyDescent="0.2">
      <c r="A28" t="s">
        <v>30</v>
      </c>
      <c r="B28" t="s">
        <v>31</v>
      </c>
      <c r="C28">
        <v>4.7</v>
      </c>
      <c r="D28" s="1">
        <v>88</v>
      </c>
    </row>
    <row r="29" spans="1:4" x14ac:dyDescent="0.2">
      <c r="A29" t="s">
        <v>62</v>
      </c>
      <c r="B29" t="s">
        <v>63</v>
      </c>
      <c r="C29">
        <v>6.5</v>
      </c>
      <c r="D29" s="1">
        <v>88</v>
      </c>
    </row>
    <row r="30" spans="1:4" x14ac:dyDescent="0.2">
      <c r="A30" t="s">
        <v>174</v>
      </c>
      <c r="B30" t="s">
        <v>176</v>
      </c>
      <c r="C30">
        <v>9</v>
      </c>
      <c r="D30" s="1">
        <v>88</v>
      </c>
    </row>
    <row r="31" spans="1:4" x14ac:dyDescent="0.2">
      <c r="A31" t="s">
        <v>189</v>
      </c>
      <c r="B31" t="s">
        <v>191</v>
      </c>
      <c r="C31" t="s">
        <v>18</v>
      </c>
      <c r="D31" s="1">
        <v>88</v>
      </c>
    </row>
    <row r="32" spans="1:4" x14ac:dyDescent="0.2">
      <c r="A32" t="s">
        <v>189</v>
      </c>
      <c r="B32" t="s">
        <v>192</v>
      </c>
      <c r="C32">
        <v>12</v>
      </c>
      <c r="D32" s="1">
        <v>88</v>
      </c>
    </row>
    <row r="33" spans="1:4" x14ac:dyDescent="0.2">
      <c r="A33" t="s">
        <v>209</v>
      </c>
      <c r="B33" t="s">
        <v>210</v>
      </c>
      <c r="C33">
        <v>6.5</v>
      </c>
      <c r="D33" s="1">
        <v>88</v>
      </c>
    </row>
    <row r="34" spans="1:4" x14ac:dyDescent="0.2">
      <c r="A34" t="s">
        <v>219</v>
      </c>
      <c r="B34" t="s">
        <v>220</v>
      </c>
      <c r="C34">
        <v>6.5</v>
      </c>
      <c r="D34" s="1">
        <v>88</v>
      </c>
    </row>
    <row r="35" spans="1:4" x14ac:dyDescent="0.2">
      <c r="A35" t="s">
        <v>229</v>
      </c>
      <c r="B35" t="s">
        <v>232</v>
      </c>
      <c r="C35">
        <v>0</v>
      </c>
      <c r="D35" s="1">
        <v>88</v>
      </c>
    </row>
    <row r="36" spans="1:4" x14ac:dyDescent="0.2">
      <c r="A36" t="s">
        <v>237</v>
      </c>
      <c r="B36" t="s">
        <v>238</v>
      </c>
      <c r="C36">
        <v>7.8</v>
      </c>
      <c r="D36" s="1">
        <v>88</v>
      </c>
    </row>
    <row r="37" spans="1:4" x14ac:dyDescent="0.2">
      <c r="A37" t="s">
        <v>253</v>
      </c>
      <c r="B37" t="s">
        <v>254</v>
      </c>
      <c r="C37">
        <v>4.5</v>
      </c>
      <c r="D37" s="1">
        <v>88</v>
      </c>
    </row>
    <row r="38" spans="1:4" x14ac:dyDescent="0.2">
      <c r="A38" t="s">
        <v>271</v>
      </c>
      <c r="B38" t="s">
        <v>272</v>
      </c>
      <c r="C38" t="s">
        <v>18</v>
      </c>
      <c r="D38" s="1">
        <v>88</v>
      </c>
    </row>
    <row r="39" spans="1:4" x14ac:dyDescent="0.2">
      <c r="A39" t="s">
        <v>271</v>
      </c>
      <c r="B39" t="s">
        <v>273</v>
      </c>
      <c r="C39">
        <v>4.7</v>
      </c>
      <c r="D39" s="1">
        <v>88</v>
      </c>
    </row>
    <row r="40" spans="1:4" x14ac:dyDescent="0.2">
      <c r="A40" t="s">
        <v>308</v>
      </c>
      <c r="B40" t="s">
        <v>309</v>
      </c>
      <c r="C40">
        <v>5.4</v>
      </c>
      <c r="D40" s="1">
        <v>88</v>
      </c>
    </row>
    <row r="41" spans="1:4" x14ac:dyDescent="0.2">
      <c r="A41" t="s">
        <v>316</v>
      </c>
      <c r="B41" t="s">
        <v>317</v>
      </c>
      <c r="C41">
        <v>6.5</v>
      </c>
      <c r="D41" s="1">
        <v>88</v>
      </c>
    </row>
    <row r="42" spans="1:4" x14ac:dyDescent="0.2">
      <c r="A42" t="s">
        <v>319</v>
      </c>
      <c r="B42" t="s">
        <v>320</v>
      </c>
      <c r="C42">
        <v>8.5</v>
      </c>
      <c r="D42" s="1">
        <v>88</v>
      </c>
    </row>
    <row r="43" spans="1:4" x14ac:dyDescent="0.2">
      <c r="A43" t="s">
        <v>110</v>
      </c>
      <c r="B43" t="s">
        <v>112</v>
      </c>
      <c r="C43">
        <v>7.5</v>
      </c>
      <c r="D43" s="1">
        <v>87.8</v>
      </c>
    </row>
    <row r="44" spans="1:4" x14ac:dyDescent="0.2">
      <c r="A44" t="s">
        <v>229</v>
      </c>
      <c r="B44" t="s">
        <v>233</v>
      </c>
      <c r="C44">
        <v>10</v>
      </c>
      <c r="D44" s="1">
        <v>87.75</v>
      </c>
    </row>
    <row r="45" spans="1:4" x14ac:dyDescent="0.2">
      <c r="A45" t="s">
        <v>222</v>
      </c>
      <c r="B45" t="s">
        <v>223</v>
      </c>
      <c r="C45">
        <v>12</v>
      </c>
      <c r="D45" s="1">
        <v>87.5</v>
      </c>
    </row>
    <row r="46" spans="1:4" x14ac:dyDescent="0.2">
      <c r="A46" t="s">
        <v>285</v>
      </c>
      <c r="B46" t="s">
        <v>286</v>
      </c>
      <c r="C46">
        <v>7.5</v>
      </c>
      <c r="D46" s="1">
        <v>87.5</v>
      </c>
    </row>
    <row r="47" spans="1:4" x14ac:dyDescent="0.2">
      <c r="A47" t="s">
        <v>319</v>
      </c>
      <c r="B47" t="s">
        <v>321</v>
      </c>
      <c r="C47">
        <v>8</v>
      </c>
      <c r="D47" s="1">
        <v>87.5</v>
      </c>
    </row>
    <row r="48" spans="1:4" x14ac:dyDescent="0.2">
      <c r="A48" t="s">
        <v>71</v>
      </c>
      <c r="B48" t="s">
        <v>73</v>
      </c>
      <c r="C48">
        <v>10</v>
      </c>
      <c r="D48" s="1">
        <v>87.333333333333329</v>
      </c>
    </row>
    <row r="49" spans="1:4" x14ac:dyDescent="0.2">
      <c r="A49" t="s">
        <v>6</v>
      </c>
      <c r="B49" t="s">
        <v>7</v>
      </c>
      <c r="C49">
        <v>12.5</v>
      </c>
      <c r="D49" s="1">
        <v>87</v>
      </c>
    </row>
    <row r="50" spans="1:4" x14ac:dyDescent="0.2">
      <c r="A50" t="s">
        <v>6</v>
      </c>
      <c r="B50" t="s">
        <v>8</v>
      </c>
      <c r="C50">
        <v>8</v>
      </c>
      <c r="D50" s="1">
        <v>87</v>
      </c>
    </row>
    <row r="51" spans="1:4" x14ac:dyDescent="0.2">
      <c r="A51" t="s">
        <v>58</v>
      </c>
      <c r="B51" t="s">
        <v>59</v>
      </c>
      <c r="C51">
        <v>9</v>
      </c>
      <c r="D51" s="1">
        <v>87</v>
      </c>
    </row>
    <row r="52" spans="1:4" x14ac:dyDescent="0.2">
      <c r="A52" t="s">
        <v>65</v>
      </c>
      <c r="B52" t="s">
        <v>67</v>
      </c>
      <c r="C52">
        <v>7</v>
      </c>
      <c r="D52" s="1">
        <v>87</v>
      </c>
    </row>
    <row r="53" spans="1:4" x14ac:dyDescent="0.2">
      <c r="A53" t="s">
        <v>89</v>
      </c>
      <c r="B53" t="s">
        <v>91</v>
      </c>
      <c r="C53">
        <v>11</v>
      </c>
      <c r="D53" s="1">
        <v>87</v>
      </c>
    </row>
    <row r="54" spans="1:4" x14ac:dyDescent="0.2">
      <c r="A54" t="s">
        <v>247</v>
      </c>
      <c r="B54" t="s">
        <v>248</v>
      </c>
      <c r="C54">
        <v>8</v>
      </c>
      <c r="D54" s="1">
        <v>87</v>
      </c>
    </row>
    <row r="55" spans="1:4" x14ac:dyDescent="0.2">
      <c r="A55" t="s">
        <v>251</v>
      </c>
      <c r="B55" t="s">
        <v>252</v>
      </c>
      <c r="C55">
        <v>5.7</v>
      </c>
      <c r="D55" s="1">
        <v>87</v>
      </c>
    </row>
    <row r="56" spans="1:4" x14ac:dyDescent="0.2">
      <c r="A56" t="s">
        <v>289</v>
      </c>
      <c r="B56" t="s">
        <v>290</v>
      </c>
      <c r="C56">
        <v>8</v>
      </c>
      <c r="D56" s="1">
        <v>87</v>
      </c>
    </row>
    <row r="57" spans="1:4" x14ac:dyDescent="0.2">
      <c r="A57" t="s">
        <v>312</v>
      </c>
      <c r="B57" t="s">
        <v>313</v>
      </c>
      <c r="C57">
        <v>4.7</v>
      </c>
      <c r="D57" s="1">
        <v>87</v>
      </c>
    </row>
    <row r="58" spans="1:4" x14ac:dyDescent="0.2">
      <c r="A58" t="s">
        <v>323</v>
      </c>
      <c r="B58" t="s">
        <v>324</v>
      </c>
      <c r="C58">
        <v>9</v>
      </c>
      <c r="D58" s="1">
        <v>87</v>
      </c>
    </row>
    <row r="59" spans="1:4" x14ac:dyDescent="0.2">
      <c r="A59" t="s">
        <v>323</v>
      </c>
      <c r="B59" t="s">
        <v>325</v>
      </c>
      <c r="C59">
        <v>11.5</v>
      </c>
      <c r="D59" s="1">
        <v>87</v>
      </c>
    </row>
    <row r="60" spans="1:4" x14ac:dyDescent="0.2">
      <c r="A60" t="s">
        <v>289</v>
      </c>
      <c r="B60" t="s">
        <v>291</v>
      </c>
      <c r="C60">
        <v>9</v>
      </c>
      <c r="D60" s="1">
        <v>86.75</v>
      </c>
    </row>
    <row r="61" spans="1:4" x14ac:dyDescent="0.2">
      <c r="A61" t="s">
        <v>198</v>
      </c>
      <c r="B61" t="s">
        <v>199</v>
      </c>
      <c r="C61">
        <v>9.5</v>
      </c>
      <c r="D61" s="1">
        <v>86.666666666666671</v>
      </c>
    </row>
    <row r="62" spans="1:4" x14ac:dyDescent="0.2">
      <c r="A62" t="s">
        <v>229</v>
      </c>
      <c r="B62" t="s">
        <v>234</v>
      </c>
      <c r="C62">
        <v>8.5</v>
      </c>
      <c r="D62" s="1">
        <v>86.666666666666671</v>
      </c>
    </row>
    <row r="63" spans="1:4" x14ac:dyDescent="0.2">
      <c r="A63" t="s">
        <v>116</v>
      </c>
      <c r="B63" t="s">
        <v>117</v>
      </c>
      <c r="C63">
        <v>6.5</v>
      </c>
      <c r="D63" s="1">
        <v>86.6</v>
      </c>
    </row>
    <row r="64" spans="1:4" x14ac:dyDescent="0.2">
      <c r="A64" t="s">
        <v>156</v>
      </c>
      <c r="B64" t="s">
        <v>157</v>
      </c>
      <c r="C64">
        <v>8</v>
      </c>
      <c r="D64" s="1">
        <v>86.5</v>
      </c>
    </row>
    <row r="65" spans="1:4" x14ac:dyDescent="0.2">
      <c r="A65" t="s">
        <v>161</v>
      </c>
      <c r="B65" t="s">
        <v>162</v>
      </c>
      <c r="C65">
        <v>10</v>
      </c>
      <c r="D65" s="1">
        <v>86.5</v>
      </c>
    </row>
    <row r="66" spans="1:4" x14ac:dyDescent="0.2">
      <c r="A66" t="s">
        <v>174</v>
      </c>
      <c r="B66" t="s">
        <v>177</v>
      </c>
      <c r="C66">
        <v>7.5</v>
      </c>
      <c r="D66" s="1">
        <v>86.5</v>
      </c>
    </row>
    <row r="67" spans="1:4" x14ac:dyDescent="0.2">
      <c r="A67" t="s">
        <v>28</v>
      </c>
      <c r="B67" t="s">
        <v>29</v>
      </c>
      <c r="C67">
        <v>10.5</v>
      </c>
      <c r="D67" s="1">
        <v>86.25</v>
      </c>
    </row>
    <row r="68" spans="1:4" x14ac:dyDescent="0.2">
      <c r="A68" t="s">
        <v>200</v>
      </c>
      <c r="B68" t="s">
        <v>201</v>
      </c>
      <c r="C68">
        <v>7</v>
      </c>
      <c r="D68" s="1">
        <v>86.25</v>
      </c>
    </row>
    <row r="69" spans="1:4" x14ac:dyDescent="0.2">
      <c r="A69" t="s">
        <v>174</v>
      </c>
      <c r="B69" t="s">
        <v>178</v>
      </c>
      <c r="C69">
        <v>8.5</v>
      </c>
      <c r="D69" s="1">
        <v>86.2</v>
      </c>
    </row>
    <row r="70" spans="1:4" x14ac:dyDescent="0.2">
      <c r="A70" t="s">
        <v>38</v>
      </c>
      <c r="B70" t="s">
        <v>40</v>
      </c>
      <c r="C70">
        <v>4.7</v>
      </c>
      <c r="D70" s="1">
        <v>86</v>
      </c>
    </row>
    <row r="71" spans="1:4" x14ac:dyDescent="0.2">
      <c r="A71" t="s">
        <v>50</v>
      </c>
      <c r="B71" t="s">
        <v>51</v>
      </c>
      <c r="C71">
        <v>9</v>
      </c>
      <c r="D71" s="1">
        <v>86</v>
      </c>
    </row>
    <row r="72" spans="1:4" x14ac:dyDescent="0.2">
      <c r="A72" t="s">
        <v>110</v>
      </c>
      <c r="B72" t="s">
        <v>113</v>
      </c>
      <c r="C72">
        <v>6.5</v>
      </c>
      <c r="D72" s="1">
        <v>86</v>
      </c>
    </row>
    <row r="73" spans="1:4" x14ac:dyDescent="0.2">
      <c r="A73" t="s">
        <v>165</v>
      </c>
      <c r="B73" t="s">
        <v>166</v>
      </c>
      <c r="C73">
        <v>9.3000000000000007</v>
      </c>
      <c r="D73" s="1">
        <v>86</v>
      </c>
    </row>
    <row r="74" spans="1:4" x14ac:dyDescent="0.2">
      <c r="A74" t="s">
        <v>168</v>
      </c>
      <c r="B74" t="s">
        <v>169</v>
      </c>
      <c r="C74">
        <v>6.7</v>
      </c>
      <c r="D74" s="1">
        <v>86</v>
      </c>
    </row>
    <row r="75" spans="1:4" x14ac:dyDescent="0.2">
      <c r="A75" t="s">
        <v>200</v>
      </c>
      <c r="B75" t="s">
        <v>202</v>
      </c>
      <c r="C75">
        <v>10</v>
      </c>
      <c r="D75" s="1">
        <v>86</v>
      </c>
    </row>
    <row r="76" spans="1:4" x14ac:dyDescent="0.2">
      <c r="A76" t="s">
        <v>219</v>
      </c>
      <c r="B76" t="s">
        <v>221</v>
      </c>
      <c r="C76">
        <v>6.5</v>
      </c>
      <c r="D76" s="1">
        <v>86</v>
      </c>
    </row>
    <row r="77" spans="1:4" x14ac:dyDescent="0.2">
      <c r="A77" t="s">
        <v>323</v>
      </c>
      <c r="B77" t="s">
        <v>326</v>
      </c>
      <c r="C77">
        <v>4.7</v>
      </c>
      <c r="D77" s="1">
        <v>86</v>
      </c>
    </row>
    <row r="78" spans="1:4" x14ac:dyDescent="0.2">
      <c r="A78" t="s">
        <v>19</v>
      </c>
      <c r="B78" t="s">
        <v>21</v>
      </c>
      <c r="C78">
        <v>9</v>
      </c>
      <c r="D78" s="1">
        <v>85.857142857142861</v>
      </c>
    </row>
    <row r="79" spans="1:4" x14ac:dyDescent="0.2">
      <c r="A79" t="s">
        <v>65</v>
      </c>
      <c r="B79" t="s">
        <v>68</v>
      </c>
      <c r="C79">
        <v>7.5</v>
      </c>
      <c r="D79" s="1">
        <v>85.5</v>
      </c>
    </row>
    <row r="80" spans="1:4" x14ac:dyDescent="0.2">
      <c r="A80" t="s">
        <v>140</v>
      </c>
      <c r="B80" t="s">
        <v>141</v>
      </c>
      <c r="C80">
        <v>6.5</v>
      </c>
      <c r="D80" s="1">
        <v>85.5</v>
      </c>
    </row>
    <row r="81" spans="1:4" x14ac:dyDescent="0.2">
      <c r="A81" t="s">
        <v>276</v>
      </c>
      <c r="B81" t="s">
        <v>277</v>
      </c>
      <c r="C81">
        <v>7</v>
      </c>
      <c r="D81" s="1">
        <v>85.5</v>
      </c>
    </row>
    <row r="82" spans="1:4" x14ac:dyDescent="0.2">
      <c r="A82" t="s">
        <v>319</v>
      </c>
      <c r="B82" t="s">
        <v>322</v>
      </c>
      <c r="C82">
        <v>8.5</v>
      </c>
      <c r="D82" s="1">
        <v>85.5</v>
      </c>
    </row>
    <row r="83" spans="1:4" x14ac:dyDescent="0.2">
      <c r="A83" t="s">
        <v>78</v>
      </c>
      <c r="B83" t="s">
        <v>79</v>
      </c>
      <c r="C83">
        <v>9.1</v>
      </c>
      <c r="D83" s="1">
        <v>85.333333333333329</v>
      </c>
    </row>
    <row r="84" spans="1:4" x14ac:dyDescent="0.2">
      <c r="A84" t="s">
        <v>247</v>
      </c>
      <c r="B84" t="s">
        <v>249</v>
      </c>
      <c r="C84">
        <v>6</v>
      </c>
      <c r="D84" s="1">
        <v>85.333333333333329</v>
      </c>
    </row>
    <row r="85" spans="1:4" x14ac:dyDescent="0.2">
      <c r="A85" t="s">
        <v>253</v>
      </c>
      <c r="B85" t="s">
        <v>255</v>
      </c>
      <c r="C85">
        <v>9</v>
      </c>
      <c r="D85" s="1">
        <v>85.285714285714292</v>
      </c>
    </row>
    <row r="86" spans="1:4" x14ac:dyDescent="0.2">
      <c r="A86" t="s">
        <v>30</v>
      </c>
      <c r="B86" t="s">
        <v>32</v>
      </c>
      <c r="C86">
        <v>7.5</v>
      </c>
      <c r="D86" s="1">
        <v>85.25</v>
      </c>
    </row>
    <row r="87" spans="1:4" x14ac:dyDescent="0.2">
      <c r="A87" t="s">
        <v>106</v>
      </c>
      <c r="B87" t="s">
        <v>107</v>
      </c>
      <c r="C87">
        <v>7</v>
      </c>
      <c r="D87" s="1">
        <v>85.25</v>
      </c>
    </row>
    <row r="88" spans="1:4" x14ac:dyDescent="0.2">
      <c r="A88" t="s">
        <v>241</v>
      </c>
      <c r="B88" t="s">
        <v>242</v>
      </c>
      <c r="C88">
        <v>5.9</v>
      </c>
      <c r="D88" s="1">
        <v>85.25</v>
      </c>
    </row>
    <row r="89" spans="1:4" x14ac:dyDescent="0.2">
      <c r="A89" t="s">
        <v>4</v>
      </c>
      <c r="B89" t="s">
        <v>5</v>
      </c>
      <c r="C89">
        <v>6.2</v>
      </c>
      <c r="D89" s="1">
        <v>85</v>
      </c>
    </row>
    <row r="90" spans="1:4" x14ac:dyDescent="0.2">
      <c r="A90" t="s">
        <v>50</v>
      </c>
      <c r="B90" t="s">
        <v>52</v>
      </c>
      <c r="C90">
        <v>7.5</v>
      </c>
      <c r="D90" s="1">
        <v>85</v>
      </c>
    </row>
    <row r="91" spans="1:4" x14ac:dyDescent="0.2">
      <c r="A91" t="s">
        <v>71</v>
      </c>
      <c r="B91" t="s">
        <v>74</v>
      </c>
      <c r="C91">
        <v>10</v>
      </c>
      <c r="D91" s="1">
        <v>85</v>
      </c>
    </row>
    <row r="92" spans="1:4" x14ac:dyDescent="0.2">
      <c r="A92" t="s">
        <v>85</v>
      </c>
      <c r="B92" t="s">
        <v>87</v>
      </c>
      <c r="C92">
        <v>7</v>
      </c>
      <c r="D92" s="1">
        <v>85</v>
      </c>
    </row>
    <row r="93" spans="1:4" x14ac:dyDescent="0.2">
      <c r="A93" t="s">
        <v>140</v>
      </c>
      <c r="B93" t="s">
        <v>142</v>
      </c>
      <c r="C93">
        <v>6.5</v>
      </c>
      <c r="D93" s="1">
        <v>85</v>
      </c>
    </row>
    <row r="94" spans="1:4" x14ac:dyDescent="0.2">
      <c r="A94" t="s">
        <v>156</v>
      </c>
      <c r="B94" t="s">
        <v>158</v>
      </c>
      <c r="C94">
        <v>4.5999999999999996</v>
      </c>
      <c r="D94" s="1">
        <v>85</v>
      </c>
    </row>
    <row r="95" spans="1:4" x14ac:dyDescent="0.2">
      <c r="A95" t="s">
        <v>189</v>
      </c>
      <c r="B95" t="s">
        <v>193</v>
      </c>
      <c r="C95">
        <v>8</v>
      </c>
      <c r="D95" s="1">
        <v>85</v>
      </c>
    </row>
    <row r="96" spans="1:4" x14ac:dyDescent="0.2">
      <c r="A96" t="s">
        <v>247</v>
      </c>
      <c r="B96" t="s">
        <v>250</v>
      </c>
      <c r="C96">
        <v>4.5</v>
      </c>
      <c r="D96" s="1">
        <v>85</v>
      </c>
    </row>
    <row r="97" spans="1:4" x14ac:dyDescent="0.2">
      <c r="A97" t="s">
        <v>276</v>
      </c>
      <c r="B97" t="s">
        <v>278</v>
      </c>
      <c r="C97">
        <v>10</v>
      </c>
      <c r="D97" s="1">
        <v>85</v>
      </c>
    </row>
    <row r="98" spans="1:4" x14ac:dyDescent="0.2">
      <c r="A98" t="s">
        <v>285</v>
      </c>
      <c r="B98" t="s">
        <v>287</v>
      </c>
      <c r="C98">
        <v>6.5</v>
      </c>
      <c r="D98" s="1">
        <v>85</v>
      </c>
    </row>
    <row r="99" spans="1:4" x14ac:dyDescent="0.2">
      <c r="A99" t="s">
        <v>71</v>
      </c>
      <c r="B99" t="s">
        <v>75</v>
      </c>
      <c r="C99">
        <v>10</v>
      </c>
      <c r="D99" s="1">
        <v>84.75</v>
      </c>
    </row>
    <row r="100" spans="1:4" x14ac:dyDescent="0.2">
      <c r="A100" t="s">
        <v>78</v>
      </c>
      <c r="B100" t="s">
        <v>80</v>
      </c>
      <c r="C100">
        <v>6</v>
      </c>
      <c r="D100" s="1">
        <v>84.714285714285708</v>
      </c>
    </row>
    <row r="101" spans="1:4" x14ac:dyDescent="0.2">
      <c r="A101" t="s">
        <v>110</v>
      </c>
      <c r="B101" t="s">
        <v>114</v>
      </c>
      <c r="C101">
        <v>8.8000000000000007</v>
      </c>
      <c r="D101" s="1">
        <v>84.666666666666671</v>
      </c>
    </row>
    <row r="102" spans="1:4" x14ac:dyDescent="0.2">
      <c r="A102" t="s">
        <v>271</v>
      </c>
      <c r="B102" t="s">
        <v>274</v>
      </c>
      <c r="C102">
        <v>6.5</v>
      </c>
      <c r="D102" s="1">
        <v>84.6</v>
      </c>
    </row>
    <row r="103" spans="1:4" x14ac:dyDescent="0.2">
      <c r="A103" t="s">
        <v>19</v>
      </c>
      <c r="B103" t="s">
        <v>22</v>
      </c>
      <c r="C103">
        <v>9</v>
      </c>
      <c r="D103" s="1">
        <v>84.5</v>
      </c>
    </row>
    <row r="104" spans="1:4" x14ac:dyDescent="0.2">
      <c r="A104" t="s">
        <v>128</v>
      </c>
      <c r="B104" t="s">
        <v>134</v>
      </c>
      <c r="C104">
        <v>7</v>
      </c>
      <c r="D104" s="1">
        <v>84.5</v>
      </c>
    </row>
    <row r="105" spans="1:4" x14ac:dyDescent="0.2">
      <c r="A105" t="s">
        <v>276</v>
      </c>
      <c r="B105" t="s">
        <v>279</v>
      </c>
      <c r="C105">
        <v>5.5</v>
      </c>
      <c r="D105" s="1">
        <v>84.5</v>
      </c>
    </row>
    <row r="106" spans="1:4" x14ac:dyDescent="0.2">
      <c r="A106" t="s">
        <v>128</v>
      </c>
      <c r="B106" t="s">
        <v>135</v>
      </c>
      <c r="C106">
        <v>9</v>
      </c>
      <c r="D106" s="1">
        <v>84.4</v>
      </c>
    </row>
    <row r="107" spans="1:4" x14ac:dyDescent="0.2">
      <c r="A107" t="s">
        <v>283</v>
      </c>
      <c r="B107" t="s">
        <v>284</v>
      </c>
      <c r="C107">
        <v>6.5</v>
      </c>
      <c r="D107" s="1">
        <v>84.25</v>
      </c>
    </row>
    <row r="108" spans="1:4" x14ac:dyDescent="0.2">
      <c r="A108" t="s">
        <v>19</v>
      </c>
      <c r="B108" t="s">
        <v>23</v>
      </c>
      <c r="C108">
        <v>8</v>
      </c>
      <c r="D108" s="1">
        <v>84.2</v>
      </c>
    </row>
    <row r="109" spans="1:4" x14ac:dyDescent="0.2">
      <c r="A109" t="s">
        <v>65</v>
      </c>
      <c r="B109" t="s">
        <v>69</v>
      </c>
      <c r="C109">
        <v>8.1999999999999993</v>
      </c>
      <c r="D109" s="1">
        <v>84.2</v>
      </c>
    </row>
    <row r="110" spans="1:4" x14ac:dyDescent="0.2">
      <c r="A110" t="s">
        <v>19</v>
      </c>
      <c r="B110" t="s">
        <v>24</v>
      </c>
      <c r="C110">
        <v>4.5</v>
      </c>
      <c r="D110" s="1">
        <v>84</v>
      </c>
    </row>
    <row r="111" spans="1:4" x14ac:dyDescent="0.2">
      <c r="A111" t="s">
        <v>19</v>
      </c>
      <c r="B111" t="s">
        <v>25</v>
      </c>
      <c r="C111">
        <v>6.5</v>
      </c>
      <c r="D111" s="1">
        <v>84</v>
      </c>
    </row>
    <row r="112" spans="1:4" x14ac:dyDescent="0.2">
      <c r="A112" t="s">
        <v>38</v>
      </c>
      <c r="B112" t="s">
        <v>41</v>
      </c>
      <c r="C112">
        <v>7</v>
      </c>
      <c r="D112" s="1">
        <v>84</v>
      </c>
    </row>
    <row r="113" spans="1:4" x14ac:dyDescent="0.2">
      <c r="A113" t="s">
        <v>38</v>
      </c>
      <c r="B113" t="s">
        <v>42</v>
      </c>
      <c r="C113">
        <v>7.1</v>
      </c>
      <c r="D113" s="1">
        <v>84</v>
      </c>
    </row>
    <row r="114" spans="1:4" x14ac:dyDescent="0.2">
      <c r="A114" t="s">
        <v>45</v>
      </c>
      <c r="B114" t="s">
        <v>46</v>
      </c>
      <c r="C114">
        <v>4.7</v>
      </c>
      <c r="D114" s="1">
        <v>84</v>
      </c>
    </row>
    <row r="115" spans="1:4" x14ac:dyDescent="0.2">
      <c r="A115" t="s">
        <v>85</v>
      </c>
      <c r="B115" t="s">
        <v>88</v>
      </c>
      <c r="C115">
        <v>4.7</v>
      </c>
      <c r="D115" s="1">
        <v>84</v>
      </c>
    </row>
    <row r="116" spans="1:4" x14ac:dyDescent="0.2">
      <c r="A116" t="s">
        <v>140</v>
      </c>
      <c r="B116" t="s">
        <v>143</v>
      </c>
      <c r="C116">
        <v>4.5</v>
      </c>
      <c r="D116" s="1">
        <v>84</v>
      </c>
    </row>
    <row r="117" spans="1:4" x14ac:dyDescent="0.2">
      <c r="A117" t="s">
        <v>172</v>
      </c>
      <c r="B117" t="s">
        <v>173</v>
      </c>
      <c r="C117">
        <v>7.5</v>
      </c>
      <c r="D117" s="1">
        <v>84</v>
      </c>
    </row>
    <row r="118" spans="1:4" x14ac:dyDescent="0.2">
      <c r="A118" t="s">
        <v>209</v>
      </c>
      <c r="B118" t="s">
        <v>211</v>
      </c>
      <c r="C118">
        <v>4.5</v>
      </c>
      <c r="D118" s="1">
        <v>84</v>
      </c>
    </row>
    <row r="119" spans="1:4" x14ac:dyDescent="0.2">
      <c r="A119" t="s">
        <v>209</v>
      </c>
      <c r="B119" t="s">
        <v>212</v>
      </c>
      <c r="C119">
        <v>6.5</v>
      </c>
      <c r="D119" s="1">
        <v>84</v>
      </c>
    </row>
    <row r="120" spans="1:4" x14ac:dyDescent="0.2">
      <c r="A120" t="s">
        <v>209</v>
      </c>
      <c r="B120" t="s">
        <v>213</v>
      </c>
      <c r="C120">
        <v>4.5</v>
      </c>
      <c r="D120" s="1">
        <v>84</v>
      </c>
    </row>
    <row r="121" spans="1:4" x14ac:dyDescent="0.2">
      <c r="A121" t="s">
        <v>331</v>
      </c>
      <c r="B121" t="s">
        <v>332</v>
      </c>
      <c r="C121">
        <v>10</v>
      </c>
      <c r="D121" s="1">
        <v>84</v>
      </c>
    </row>
    <row r="122" spans="1:4" x14ac:dyDescent="0.2">
      <c r="A122" t="s">
        <v>50</v>
      </c>
      <c r="B122" t="s">
        <v>53</v>
      </c>
      <c r="C122">
        <v>19</v>
      </c>
      <c r="D122" s="1">
        <v>83.8</v>
      </c>
    </row>
    <row r="123" spans="1:4" x14ac:dyDescent="0.2">
      <c r="A123" t="s">
        <v>241</v>
      </c>
      <c r="B123" t="s">
        <v>243</v>
      </c>
      <c r="C123">
        <v>6.5</v>
      </c>
      <c r="D123" s="1">
        <v>83.75</v>
      </c>
    </row>
    <row r="124" spans="1:4" x14ac:dyDescent="0.2">
      <c r="A124" t="s">
        <v>94</v>
      </c>
      <c r="B124" t="s">
        <v>95</v>
      </c>
      <c r="C124">
        <v>12</v>
      </c>
      <c r="D124" s="1">
        <v>83.666666666666671</v>
      </c>
    </row>
    <row r="125" spans="1:4" x14ac:dyDescent="0.2">
      <c r="A125" t="s">
        <v>128</v>
      </c>
      <c r="B125" t="s">
        <v>136</v>
      </c>
      <c r="C125">
        <v>5.5</v>
      </c>
      <c r="D125" s="1">
        <v>83.666666666666671</v>
      </c>
    </row>
    <row r="126" spans="1:4" x14ac:dyDescent="0.2">
      <c r="A126" t="s">
        <v>305</v>
      </c>
      <c r="B126" t="s">
        <v>306</v>
      </c>
      <c r="C126">
        <v>6</v>
      </c>
      <c r="D126" s="1">
        <v>83.666666666666671</v>
      </c>
    </row>
    <row r="127" spans="1:4" x14ac:dyDescent="0.2">
      <c r="A127" t="s">
        <v>6</v>
      </c>
      <c r="B127" t="s">
        <v>9</v>
      </c>
      <c r="C127">
        <v>6.5</v>
      </c>
      <c r="D127" s="1">
        <v>83.333333333333329</v>
      </c>
    </row>
    <row r="128" spans="1:4" x14ac:dyDescent="0.2">
      <c r="A128" t="s">
        <v>189</v>
      </c>
      <c r="B128" t="s">
        <v>194</v>
      </c>
      <c r="C128">
        <v>10</v>
      </c>
      <c r="D128" s="1">
        <v>83.333333333333329</v>
      </c>
    </row>
    <row r="129" spans="1:4" x14ac:dyDescent="0.2">
      <c r="A129" t="s">
        <v>316</v>
      </c>
      <c r="B129" t="s">
        <v>318</v>
      </c>
      <c r="C129">
        <v>6.5</v>
      </c>
      <c r="D129" s="1">
        <v>83.333333333333329</v>
      </c>
    </row>
    <row r="130" spans="1:4" x14ac:dyDescent="0.2">
      <c r="A130" t="s">
        <v>205</v>
      </c>
      <c r="B130" t="s">
        <v>207</v>
      </c>
      <c r="C130">
        <v>8.6999999999999993</v>
      </c>
      <c r="D130" s="1">
        <v>83.25</v>
      </c>
    </row>
    <row r="131" spans="1:4" x14ac:dyDescent="0.2">
      <c r="A131" t="s">
        <v>253</v>
      </c>
      <c r="B131" t="s">
        <v>256</v>
      </c>
      <c r="C131">
        <v>6.3</v>
      </c>
      <c r="D131" s="1">
        <v>83.25</v>
      </c>
    </row>
    <row r="132" spans="1:4" x14ac:dyDescent="0.2">
      <c r="A132" t="s">
        <v>289</v>
      </c>
      <c r="B132" t="s">
        <v>292</v>
      </c>
      <c r="C132">
        <v>7.3</v>
      </c>
      <c r="D132" s="1">
        <v>83.25</v>
      </c>
    </row>
    <row r="133" spans="1:4" x14ac:dyDescent="0.2">
      <c r="A133" t="s">
        <v>50</v>
      </c>
      <c r="B133" t="s">
        <v>54</v>
      </c>
      <c r="C133">
        <v>6.5</v>
      </c>
      <c r="D133" s="1">
        <v>83</v>
      </c>
    </row>
    <row r="134" spans="1:4" x14ac:dyDescent="0.2">
      <c r="A134" t="s">
        <v>99</v>
      </c>
      <c r="B134" t="s">
        <v>103</v>
      </c>
      <c r="C134">
        <v>8</v>
      </c>
      <c r="D134" s="1">
        <v>83</v>
      </c>
    </row>
    <row r="135" spans="1:4" x14ac:dyDescent="0.2">
      <c r="A135" t="s">
        <v>128</v>
      </c>
      <c r="B135" t="s">
        <v>137</v>
      </c>
      <c r="C135">
        <v>6.5</v>
      </c>
      <c r="D135" s="1">
        <v>83</v>
      </c>
    </row>
    <row r="136" spans="1:4" x14ac:dyDescent="0.2">
      <c r="A136" t="s">
        <v>140</v>
      </c>
      <c r="B136" t="s">
        <v>144</v>
      </c>
      <c r="C136">
        <v>9</v>
      </c>
      <c r="D136" s="1">
        <v>83</v>
      </c>
    </row>
    <row r="137" spans="1:4" x14ac:dyDescent="0.2">
      <c r="A137" t="s">
        <v>209</v>
      </c>
      <c r="B137" t="s">
        <v>214</v>
      </c>
      <c r="C137">
        <v>9</v>
      </c>
      <c r="D137" s="1">
        <v>83</v>
      </c>
    </row>
    <row r="138" spans="1:4" x14ac:dyDescent="0.2">
      <c r="A138" t="s">
        <v>253</v>
      </c>
      <c r="B138" t="s">
        <v>257</v>
      </c>
      <c r="C138">
        <v>4.5</v>
      </c>
      <c r="D138" s="1">
        <v>83</v>
      </c>
    </row>
    <row r="139" spans="1:4" x14ac:dyDescent="0.2">
      <c r="A139" t="s">
        <v>323</v>
      </c>
      <c r="B139" t="s">
        <v>327</v>
      </c>
      <c r="C139">
        <v>4.7</v>
      </c>
      <c r="D139" s="1">
        <v>83</v>
      </c>
    </row>
    <row r="140" spans="1:4" x14ac:dyDescent="0.2">
      <c r="A140" t="s">
        <v>323</v>
      </c>
      <c r="B140" t="s">
        <v>328</v>
      </c>
      <c r="C140">
        <v>7</v>
      </c>
      <c r="D140" s="1">
        <v>83</v>
      </c>
    </row>
    <row r="141" spans="1:4" x14ac:dyDescent="0.2">
      <c r="A141" t="s">
        <v>140</v>
      </c>
      <c r="B141" t="s">
        <v>145</v>
      </c>
      <c r="C141">
        <v>6.5</v>
      </c>
      <c r="D141" s="1">
        <v>82.833333333333329</v>
      </c>
    </row>
    <row r="142" spans="1:4" x14ac:dyDescent="0.2">
      <c r="A142" t="s">
        <v>229</v>
      </c>
      <c r="B142" t="s">
        <v>235</v>
      </c>
      <c r="C142">
        <v>8</v>
      </c>
      <c r="D142" s="1">
        <v>82.8</v>
      </c>
    </row>
    <row r="143" spans="1:4" x14ac:dyDescent="0.2">
      <c r="A143" t="s">
        <v>253</v>
      </c>
      <c r="B143" t="s">
        <v>258</v>
      </c>
      <c r="C143">
        <v>4.5999999999999996</v>
      </c>
      <c r="D143" s="1">
        <v>82.8</v>
      </c>
    </row>
    <row r="144" spans="1:4" x14ac:dyDescent="0.2">
      <c r="A144" t="s">
        <v>267</v>
      </c>
      <c r="B144" t="s">
        <v>268</v>
      </c>
      <c r="C144">
        <v>7</v>
      </c>
      <c r="D144" s="1">
        <v>82.75</v>
      </c>
    </row>
    <row r="145" spans="1:4" x14ac:dyDescent="0.2">
      <c r="A145" t="s">
        <v>6</v>
      </c>
      <c r="B145" t="s">
        <v>10</v>
      </c>
      <c r="C145">
        <v>6.5</v>
      </c>
      <c r="D145" s="1">
        <v>82.666666666666671</v>
      </c>
    </row>
    <row r="146" spans="1:4" x14ac:dyDescent="0.2">
      <c r="A146" t="s">
        <v>165</v>
      </c>
      <c r="B146" t="s">
        <v>167</v>
      </c>
      <c r="C146">
        <v>5.3</v>
      </c>
      <c r="D146" s="1">
        <v>82.666666666666671</v>
      </c>
    </row>
    <row r="147" spans="1:4" x14ac:dyDescent="0.2">
      <c r="A147" t="s">
        <v>65</v>
      </c>
      <c r="B147" t="s">
        <v>70</v>
      </c>
      <c r="C147">
        <v>6.5</v>
      </c>
      <c r="D147" s="1">
        <v>82.5</v>
      </c>
    </row>
    <row r="148" spans="1:4" x14ac:dyDescent="0.2">
      <c r="A148" t="s">
        <v>123</v>
      </c>
      <c r="B148" t="s">
        <v>124</v>
      </c>
      <c r="C148">
        <v>8</v>
      </c>
      <c r="D148" s="1">
        <v>82.4</v>
      </c>
    </row>
    <row r="149" spans="1:4" x14ac:dyDescent="0.2">
      <c r="A149" t="s">
        <v>174</v>
      </c>
      <c r="B149" t="s">
        <v>179</v>
      </c>
      <c r="C149">
        <v>7</v>
      </c>
      <c r="D149" s="1">
        <v>82.25</v>
      </c>
    </row>
    <row r="150" spans="1:4" x14ac:dyDescent="0.2">
      <c r="A150" t="s">
        <v>298</v>
      </c>
      <c r="B150" t="s">
        <v>299</v>
      </c>
      <c r="C150">
        <v>7</v>
      </c>
      <c r="D150" s="1">
        <v>82.25</v>
      </c>
    </row>
    <row r="151" spans="1:4" x14ac:dyDescent="0.2">
      <c r="A151" t="s">
        <v>6</v>
      </c>
      <c r="B151" t="s">
        <v>11</v>
      </c>
      <c r="C151">
        <v>9</v>
      </c>
      <c r="D151" s="1">
        <v>82</v>
      </c>
    </row>
    <row r="152" spans="1:4" x14ac:dyDescent="0.2">
      <c r="A152" t="s">
        <v>30</v>
      </c>
      <c r="B152" t="s">
        <v>33</v>
      </c>
      <c r="C152">
        <v>8</v>
      </c>
      <c r="D152" s="1">
        <v>82</v>
      </c>
    </row>
    <row r="153" spans="1:4" x14ac:dyDescent="0.2">
      <c r="A153" t="s">
        <v>56</v>
      </c>
      <c r="B153" t="s">
        <v>57</v>
      </c>
      <c r="C153">
        <v>6.5</v>
      </c>
      <c r="D153" s="1">
        <v>82</v>
      </c>
    </row>
    <row r="154" spans="1:4" x14ac:dyDescent="0.2">
      <c r="A154" t="s">
        <v>82</v>
      </c>
      <c r="B154" t="s">
        <v>83</v>
      </c>
      <c r="C154">
        <v>10</v>
      </c>
      <c r="D154" s="1">
        <v>82</v>
      </c>
    </row>
    <row r="155" spans="1:4" x14ac:dyDescent="0.2">
      <c r="A155" t="s">
        <v>94</v>
      </c>
      <c r="B155" t="s">
        <v>96</v>
      </c>
      <c r="C155">
        <v>5.8</v>
      </c>
      <c r="D155" s="1">
        <v>82</v>
      </c>
    </row>
    <row r="156" spans="1:4" x14ac:dyDescent="0.2">
      <c r="A156" t="s">
        <v>140</v>
      </c>
      <c r="B156" t="s">
        <v>146</v>
      </c>
      <c r="C156">
        <v>6.5</v>
      </c>
      <c r="D156" s="1">
        <v>82</v>
      </c>
    </row>
    <row r="157" spans="1:4" x14ac:dyDescent="0.2">
      <c r="A157" t="s">
        <v>205</v>
      </c>
      <c r="B157" t="s">
        <v>208</v>
      </c>
      <c r="C157">
        <v>8</v>
      </c>
      <c r="D157" s="1">
        <v>82</v>
      </c>
    </row>
    <row r="158" spans="1:4" x14ac:dyDescent="0.2">
      <c r="A158" t="s">
        <v>253</v>
      </c>
      <c r="B158" t="s">
        <v>259</v>
      </c>
      <c r="C158">
        <v>4.5</v>
      </c>
      <c r="D158" s="1">
        <v>82</v>
      </c>
    </row>
    <row r="159" spans="1:4" x14ac:dyDescent="0.2">
      <c r="A159" t="s">
        <v>253</v>
      </c>
      <c r="B159" t="s">
        <v>260</v>
      </c>
      <c r="C159">
        <v>4.5999999999999996</v>
      </c>
      <c r="D159" s="1">
        <v>82</v>
      </c>
    </row>
    <row r="160" spans="1:4" x14ac:dyDescent="0.2">
      <c r="A160" t="s">
        <v>308</v>
      </c>
      <c r="B160" t="s">
        <v>310</v>
      </c>
      <c r="C160">
        <v>7.6</v>
      </c>
      <c r="D160" s="1">
        <v>82</v>
      </c>
    </row>
    <row r="161" spans="1:4" x14ac:dyDescent="0.2">
      <c r="A161" t="s">
        <v>308</v>
      </c>
      <c r="B161" t="s">
        <v>311</v>
      </c>
      <c r="C161">
        <v>11</v>
      </c>
      <c r="D161" s="1">
        <v>82</v>
      </c>
    </row>
    <row r="162" spans="1:4" x14ac:dyDescent="0.2">
      <c r="A162" t="s">
        <v>314</v>
      </c>
      <c r="B162" t="s">
        <v>315</v>
      </c>
      <c r="C162">
        <v>6.5</v>
      </c>
      <c r="D162" s="1">
        <v>82</v>
      </c>
    </row>
    <row r="163" spans="1:4" x14ac:dyDescent="0.2">
      <c r="A163" t="s">
        <v>47</v>
      </c>
      <c r="B163" t="s">
        <v>49</v>
      </c>
      <c r="C163">
        <v>7</v>
      </c>
      <c r="D163" s="1">
        <v>81.666666666666671</v>
      </c>
    </row>
    <row r="164" spans="1:4" x14ac:dyDescent="0.2">
      <c r="A164" t="s">
        <v>76</v>
      </c>
      <c r="B164" t="s">
        <v>77</v>
      </c>
      <c r="C164">
        <v>6.5</v>
      </c>
      <c r="D164" s="1">
        <v>81.666666666666671</v>
      </c>
    </row>
    <row r="165" spans="1:4" x14ac:dyDescent="0.2">
      <c r="A165" t="s">
        <v>108</v>
      </c>
      <c r="B165" t="s">
        <v>109</v>
      </c>
      <c r="C165">
        <v>7.5</v>
      </c>
      <c r="D165" s="1">
        <v>81.666666666666671</v>
      </c>
    </row>
    <row r="166" spans="1:4" x14ac:dyDescent="0.2">
      <c r="A166" t="s">
        <v>153</v>
      </c>
      <c r="B166" t="s">
        <v>154</v>
      </c>
      <c r="C166">
        <v>6.7</v>
      </c>
      <c r="D166" s="1">
        <v>81.5</v>
      </c>
    </row>
    <row r="167" spans="1:4" x14ac:dyDescent="0.2">
      <c r="A167" t="s">
        <v>163</v>
      </c>
      <c r="B167" t="s">
        <v>164</v>
      </c>
      <c r="C167">
        <v>7</v>
      </c>
      <c r="D167" s="1">
        <v>81.5</v>
      </c>
    </row>
    <row r="168" spans="1:4" x14ac:dyDescent="0.2">
      <c r="A168" t="s">
        <v>30</v>
      </c>
      <c r="B168" t="s">
        <v>34</v>
      </c>
      <c r="C168">
        <v>8.5</v>
      </c>
      <c r="D168" s="1">
        <v>81.400000000000006</v>
      </c>
    </row>
    <row r="169" spans="1:4" x14ac:dyDescent="0.2">
      <c r="A169" t="s">
        <v>209</v>
      </c>
      <c r="B169" t="s">
        <v>215</v>
      </c>
      <c r="C169">
        <v>6.5</v>
      </c>
      <c r="D169" s="1">
        <v>81.400000000000006</v>
      </c>
    </row>
    <row r="170" spans="1:4" x14ac:dyDescent="0.2">
      <c r="A170" t="s">
        <v>30</v>
      </c>
      <c r="B170" t="s">
        <v>35</v>
      </c>
      <c r="C170">
        <v>6.5</v>
      </c>
      <c r="D170" s="1">
        <v>81.2</v>
      </c>
    </row>
    <row r="171" spans="1:4" x14ac:dyDescent="0.2">
      <c r="A171" t="s">
        <v>19</v>
      </c>
      <c r="B171" t="s">
        <v>26</v>
      </c>
      <c r="C171">
        <v>0</v>
      </c>
      <c r="D171" s="1">
        <v>81</v>
      </c>
    </row>
    <row r="172" spans="1:4" x14ac:dyDescent="0.2">
      <c r="A172" t="s">
        <v>209</v>
      </c>
      <c r="B172" t="s">
        <v>216</v>
      </c>
      <c r="C172">
        <v>6.5</v>
      </c>
      <c r="D172" s="1">
        <v>81</v>
      </c>
    </row>
    <row r="173" spans="1:4" x14ac:dyDescent="0.2">
      <c r="A173" t="s">
        <v>94</v>
      </c>
      <c r="B173" t="s">
        <v>97</v>
      </c>
      <c r="C173">
        <v>9</v>
      </c>
      <c r="D173" s="1">
        <v>80.666666666666671</v>
      </c>
    </row>
    <row r="174" spans="1:4" x14ac:dyDescent="0.2">
      <c r="A174" t="s">
        <v>174</v>
      </c>
      <c r="B174" t="s">
        <v>180</v>
      </c>
      <c r="C174">
        <v>6</v>
      </c>
      <c r="D174" s="1">
        <v>80.666666666666671</v>
      </c>
    </row>
    <row r="175" spans="1:4" x14ac:dyDescent="0.2">
      <c r="A175" t="s">
        <v>89</v>
      </c>
      <c r="B175" t="s">
        <v>92</v>
      </c>
      <c r="C175">
        <v>7</v>
      </c>
      <c r="D175" s="1">
        <v>80.5</v>
      </c>
    </row>
    <row r="176" spans="1:4" x14ac:dyDescent="0.2">
      <c r="A176" t="s">
        <v>140</v>
      </c>
      <c r="B176" t="s">
        <v>147</v>
      </c>
      <c r="C176">
        <v>4.7</v>
      </c>
      <c r="D176" s="1">
        <v>80.5</v>
      </c>
    </row>
    <row r="177" spans="1:4" x14ac:dyDescent="0.2">
      <c r="A177" t="s">
        <v>116</v>
      </c>
      <c r="B177" t="s">
        <v>118</v>
      </c>
      <c r="C177">
        <v>4.7</v>
      </c>
      <c r="D177" s="1">
        <v>80.333333333333329</v>
      </c>
    </row>
    <row r="178" spans="1:4" x14ac:dyDescent="0.2">
      <c r="A178" t="s">
        <v>253</v>
      </c>
      <c r="B178" t="s">
        <v>261</v>
      </c>
      <c r="C178">
        <v>4.5</v>
      </c>
      <c r="D178" s="1">
        <v>80.25</v>
      </c>
    </row>
    <row r="179" spans="1:4" x14ac:dyDescent="0.2">
      <c r="A179" t="s">
        <v>140</v>
      </c>
      <c r="B179" t="s">
        <v>148</v>
      </c>
      <c r="C179">
        <v>0.5</v>
      </c>
      <c r="D179" s="1">
        <v>80.2</v>
      </c>
    </row>
    <row r="180" spans="1:4" x14ac:dyDescent="0.2">
      <c r="A180" t="s">
        <v>62</v>
      </c>
      <c r="B180" t="s">
        <v>64</v>
      </c>
      <c r="C180">
        <v>6.5</v>
      </c>
      <c r="D180" s="1">
        <v>80</v>
      </c>
    </row>
    <row r="181" spans="1:4" x14ac:dyDescent="0.2">
      <c r="A181" t="s">
        <v>78</v>
      </c>
      <c r="B181" t="s">
        <v>81</v>
      </c>
      <c r="C181">
        <v>4.5</v>
      </c>
      <c r="D181" s="1">
        <v>80</v>
      </c>
    </row>
    <row r="182" spans="1:4" x14ac:dyDescent="0.2">
      <c r="A182" t="s">
        <v>82</v>
      </c>
      <c r="B182" t="s">
        <v>84</v>
      </c>
      <c r="C182">
        <v>6</v>
      </c>
      <c r="D182" s="1">
        <v>80</v>
      </c>
    </row>
    <row r="183" spans="1:4" x14ac:dyDescent="0.2">
      <c r="A183" t="s">
        <v>116</v>
      </c>
      <c r="B183" t="s">
        <v>119</v>
      </c>
      <c r="C183">
        <v>4.7</v>
      </c>
      <c r="D183" s="1">
        <v>80</v>
      </c>
    </row>
    <row r="184" spans="1:4" x14ac:dyDescent="0.2">
      <c r="A184" t="s">
        <v>267</v>
      </c>
      <c r="B184" t="s">
        <v>269</v>
      </c>
      <c r="C184">
        <v>6.5</v>
      </c>
      <c r="D184" s="1">
        <v>80</v>
      </c>
    </row>
    <row r="185" spans="1:4" x14ac:dyDescent="0.2">
      <c r="A185" t="s">
        <v>168</v>
      </c>
      <c r="B185" t="s">
        <v>170</v>
      </c>
      <c r="C185">
        <v>10.199999999999999</v>
      </c>
      <c r="D185" s="1">
        <v>79.5</v>
      </c>
    </row>
    <row r="186" spans="1:4" x14ac:dyDescent="0.2">
      <c r="A186" t="s">
        <v>174</v>
      </c>
      <c r="B186" t="s">
        <v>181</v>
      </c>
      <c r="C186">
        <v>4.5</v>
      </c>
      <c r="D186" s="1">
        <v>79.5</v>
      </c>
    </row>
    <row r="187" spans="1:4" x14ac:dyDescent="0.2">
      <c r="A187" t="s">
        <v>174</v>
      </c>
      <c r="B187" t="s">
        <v>182</v>
      </c>
      <c r="C187">
        <v>4.5</v>
      </c>
      <c r="D187" s="1">
        <v>79.5</v>
      </c>
    </row>
    <row r="188" spans="1:4" x14ac:dyDescent="0.2">
      <c r="A188" t="s">
        <v>140</v>
      </c>
      <c r="B188" t="s">
        <v>149</v>
      </c>
      <c r="C188">
        <v>4.7</v>
      </c>
      <c r="D188" s="1">
        <v>79.333333333333329</v>
      </c>
    </row>
    <row r="189" spans="1:4" x14ac:dyDescent="0.2">
      <c r="A189" t="s">
        <v>253</v>
      </c>
      <c r="B189" t="s">
        <v>262</v>
      </c>
      <c r="C189">
        <v>4.5</v>
      </c>
      <c r="D189" s="1">
        <v>79.333333333333329</v>
      </c>
    </row>
    <row r="190" spans="1:4" x14ac:dyDescent="0.2">
      <c r="A190" t="s">
        <v>50</v>
      </c>
      <c r="B190" t="s">
        <v>55</v>
      </c>
      <c r="C190">
        <v>4.7</v>
      </c>
      <c r="D190" s="1">
        <v>79</v>
      </c>
    </row>
    <row r="191" spans="1:4" x14ac:dyDescent="0.2">
      <c r="A191" t="s">
        <v>99</v>
      </c>
      <c r="B191" t="s">
        <v>104</v>
      </c>
      <c r="C191">
        <v>4.7</v>
      </c>
      <c r="D191" s="1">
        <v>79</v>
      </c>
    </row>
    <row r="192" spans="1:4" x14ac:dyDescent="0.2">
      <c r="A192" t="s">
        <v>153</v>
      </c>
      <c r="B192" t="s">
        <v>155</v>
      </c>
      <c r="C192">
        <v>9</v>
      </c>
      <c r="D192" s="1">
        <v>79</v>
      </c>
    </row>
    <row r="193" spans="1:4" x14ac:dyDescent="0.2">
      <c r="A193" t="s">
        <v>156</v>
      </c>
      <c r="B193" t="s">
        <v>159</v>
      </c>
      <c r="C193">
        <v>7.4</v>
      </c>
      <c r="D193" s="1">
        <v>79</v>
      </c>
    </row>
    <row r="194" spans="1:4" x14ac:dyDescent="0.2">
      <c r="A194" t="s">
        <v>209</v>
      </c>
      <c r="B194" t="s">
        <v>217</v>
      </c>
      <c r="C194">
        <v>4.5</v>
      </c>
      <c r="D194" s="1">
        <v>79</v>
      </c>
    </row>
    <row r="195" spans="1:4" x14ac:dyDescent="0.2">
      <c r="A195" t="s">
        <v>298</v>
      </c>
      <c r="B195" t="s">
        <v>300</v>
      </c>
      <c r="C195">
        <v>4.7</v>
      </c>
      <c r="D195" s="1">
        <v>79</v>
      </c>
    </row>
    <row r="196" spans="1:4" x14ac:dyDescent="0.2">
      <c r="A196" t="s">
        <v>229</v>
      </c>
      <c r="B196" t="s">
        <v>236</v>
      </c>
      <c r="C196">
        <v>4.5</v>
      </c>
      <c r="D196" s="1">
        <v>78.666666666666671</v>
      </c>
    </row>
    <row r="197" spans="1:4" x14ac:dyDescent="0.2">
      <c r="A197" t="s">
        <v>224</v>
      </c>
      <c r="B197" t="s">
        <v>225</v>
      </c>
      <c r="C197">
        <v>6</v>
      </c>
      <c r="D197" s="1">
        <v>78.5</v>
      </c>
    </row>
    <row r="198" spans="1:4" x14ac:dyDescent="0.2">
      <c r="A198" t="s">
        <v>6</v>
      </c>
      <c r="B198" t="s">
        <v>12</v>
      </c>
      <c r="C198">
        <v>4.7</v>
      </c>
      <c r="D198" s="1">
        <v>78</v>
      </c>
    </row>
    <row r="199" spans="1:4" x14ac:dyDescent="0.2">
      <c r="A199" t="s">
        <v>116</v>
      </c>
      <c r="B199" t="s">
        <v>120</v>
      </c>
      <c r="C199">
        <v>4.7</v>
      </c>
      <c r="D199" s="1">
        <v>78</v>
      </c>
    </row>
    <row r="200" spans="1:4" x14ac:dyDescent="0.2">
      <c r="A200" t="s">
        <v>125</v>
      </c>
      <c r="B200" t="s">
        <v>126</v>
      </c>
      <c r="C200">
        <v>4.7</v>
      </c>
      <c r="D200" s="1">
        <v>78</v>
      </c>
    </row>
    <row r="201" spans="1:4" x14ac:dyDescent="0.2">
      <c r="A201" t="s">
        <v>156</v>
      </c>
      <c r="B201" t="s">
        <v>160</v>
      </c>
      <c r="C201">
        <v>4.5</v>
      </c>
      <c r="D201" s="1">
        <v>78</v>
      </c>
    </row>
    <row r="202" spans="1:4" x14ac:dyDescent="0.2">
      <c r="A202" t="s">
        <v>280</v>
      </c>
      <c r="B202" t="s">
        <v>281</v>
      </c>
      <c r="C202">
        <v>4.7</v>
      </c>
      <c r="D202" s="1">
        <v>78</v>
      </c>
    </row>
    <row r="203" spans="1:4" x14ac:dyDescent="0.2">
      <c r="A203" t="s">
        <v>140</v>
      </c>
      <c r="B203" t="s">
        <v>150</v>
      </c>
      <c r="C203">
        <v>4.7</v>
      </c>
      <c r="D203" s="1">
        <v>77.75</v>
      </c>
    </row>
    <row r="204" spans="1:4" x14ac:dyDescent="0.2">
      <c r="A204" t="s">
        <v>128</v>
      </c>
      <c r="B204" t="s">
        <v>138</v>
      </c>
      <c r="C204">
        <v>4.5</v>
      </c>
      <c r="D204" s="1">
        <v>77.666666666666671</v>
      </c>
    </row>
    <row r="205" spans="1:4" x14ac:dyDescent="0.2">
      <c r="A205" t="s">
        <v>267</v>
      </c>
      <c r="B205" t="s">
        <v>270</v>
      </c>
      <c r="C205">
        <v>4.7</v>
      </c>
      <c r="D205" s="1">
        <v>77.5</v>
      </c>
    </row>
    <row r="206" spans="1:4" x14ac:dyDescent="0.2">
      <c r="A206" t="s">
        <v>253</v>
      </c>
      <c r="B206" t="s">
        <v>263</v>
      </c>
      <c r="C206">
        <v>0</v>
      </c>
      <c r="D206" s="1">
        <v>77.166666666666671</v>
      </c>
    </row>
    <row r="207" spans="1:4" x14ac:dyDescent="0.2">
      <c r="A207" t="s">
        <v>99</v>
      </c>
      <c r="B207" t="s">
        <v>105</v>
      </c>
      <c r="C207">
        <v>4.7</v>
      </c>
      <c r="D207" s="1">
        <v>77</v>
      </c>
    </row>
    <row r="208" spans="1:4" x14ac:dyDescent="0.2">
      <c r="A208" t="s">
        <v>6</v>
      </c>
      <c r="B208" t="s">
        <v>13</v>
      </c>
      <c r="C208">
        <v>4.7</v>
      </c>
      <c r="D208" s="1">
        <v>76.5</v>
      </c>
    </row>
    <row r="209" spans="1:4" x14ac:dyDescent="0.2">
      <c r="A209" t="s">
        <v>94</v>
      </c>
      <c r="B209" t="s">
        <v>98</v>
      </c>
      <c r="C209">
        <v>6.2</v>
      </c>
      <c r="D209" s="1">
        <v>76.5</v>
      </c>
    </row>
    <row r="210" spans="1:4" x14ac:dyDescent="0.2">
      <c r="A210" t="s">
        <v>6</v>
      </c>
      <c r="B210" t="s">
        <v>14</v>
      </c>
      <c r="C210">
        <v>4.7</v>
      </c>
      <c r="D210" s="1">
        <v>76</v>
      </c>
    </row>
    <row r="211" spans="1:4" x14ac:dyDescent="0.2">
      <c r="A211" t="s">
        <v>19</v>
      </c>
      <c r="B211" t="s">
        <v>27</v>
      </c>
      <c r="C211">
        <v>4.7</v>
      </c>
      <c r="D211" s="1">
        <v>76</v>
      </c>
    </row>
    <row r="212" spans="1:4" x14ac:dyDescent="0.2">
      <c r="A212" t="s">
        <v>125</v>
      </c>
      <c r="B212" t="s">
        <v>127</v>
      </c>
      <c r="C212">
        <v>6.5</v>
      </c>
      <c r="D212" s="1">
        <v>76</v>
      </c>
    </row>
    <row r="213" spans="1:4" x14ac:dyDescent="0.2">
      <c r="A213" t="s">
        <v>203</v>
      </c>
      <c r="B213" t="s">
        <v>204</v>
      </c>
      <c r="C213">
        <v>4.5</v>
      </c>
      <c r="D213" s="1">
        <v>76</v>
      </c>
    </row>
    <row r="214" spans="1:4" x14ac:dyDescent="0.2">
      <c r="A214" t="s">
        <v>295</v>
      </c>
      <c r="B214" t="s">
        <v>296</v>
      </c>
      <c r="C214">
        <v>4.5</v>
      </c>
      <c r="D214" s="1">
        <v>76</v>
      </c>
    </row>
    <row r="215" spans="1:4" x14ac:dyDescent="0.2">
      <c r="A215" t="s">
        <v>323</v>
      </c>
      <c r="B215" t="s">
        <v>329</v>
      </c>
      <c r="C215">
        <v>4.7</v>
      </c>
      <c r="D215" s="1">
        <v>76</v>
      </c>
    </row>
    <row r="216" spans="1:4" x14ac:dyDescent="0.2">
      <c r="A216" t="s">
        <v>140</v>
      </c>
      <c r="B216" t="s">
        <v>151</v>
      </c>
      <c r="C216">
        <v>4.7</v>
      </c>
      <c r="D216" s="1">
        <v>75.333333333333329</v>
      </c>
    </row>
    <row r="217" spans="1:4" x14ac:dyDescent="0.2">
      <c r="A217" t="s">
        <v>36</v>
      </c>
      <c r="B217" t="s">
        <v>37</v>
      </c>
      <c r="C217">
        <v>4.7</v>
      </c>
      <c r="D217" s="1">
        <v>75</v>
      </c>
    </row>
    <row r="218" spans="1:4" x14ac:dyDescent="0.2">
      <c r="A218" t="s">
        <v>227</v>
      </c>
      <c r="B218" t="s">
        <v>228</v>
      </c>
      <c r="C218">
        <v>4.7</v>
      </c>
      <c r="D218" s="1">
        <v>75</v>
      </c>
    </row>
    <row r="219" spans="1:4" x14ac:dyDescent="0.2">
      <c r="A219" t="s">
        <v>271</v>
      </c>
      <c r="B219" t="s">
        <v>275</v>
      </c>
      <c r="C219">
        <v>0</v>
      </c>
      <c r="D219" s="1">
        <v>75</v>
      </c>
    </row>
    <row r="220" spans="1:4" x14ac:dyDescent="0.2">
      <c r="A220" t="s">
        <v>280</v>
      </c>
      <c r="B220" t="s">
        <v>282</v>
      </c>
      <c r="C220">
        <v>6.7</v>
      </c>
      <c r="D220" s="1">
        <v>75</v>
      </c>
    </row>
    <row r="221" spans="1:4" x14ac:dyDescent="0.2">
      <c r="A221" t="s">
        <v>285</v>
      </c>
      <c r="B221" t="s">
        <v>288</v>
      </c>
      <c r="C221">
        <v>4.7</v>
      </c>
      <c r="D221" s="1">
        <v>75</v>
      </c>
    </row>
    <row r="222" spans="1:4" x14ac:dyDescent="0.2">
      <c r="A222" t="s">
        <v>60</v>
      </c>
      <c r="B222" t="s">
        <v>61</v>
      </c>
      <c r="C222">
        <v>4.7</v>
      </c>
      <c r="D222" s="1">
        <v>74</v>
      </c>
    </row>
    <row r="223" spans="1:4" x14ac:dyDescent="0.2">
      <c r="A223" t="s">
        <v>140</v>
      </c>
      <c r="B223" t="s">
        <v>152</v>
      </c>
      <c r="C223">
        <v>4.7</v>
      </c>
      <c r="D223" s="1">
        <v>74</v>
      </c>
    </row>
    <row r="224" spans="1:4" x14ac:dyDescent="0.2">
      <c r="A224" t="s">
        <v>185</v>
      </c>
      <c r="B224" t="s">
        <v>186</v>
      </c>
      <c r="C224">
        <v>4.7</v>
      </c>
      <c r="D224" s="1">
        <v>74</v>
      </c>
    </row>
    <row r="225" spans="1:4" x14ac:dyDescent="0.2">
      <c r="A225" t="s">
        <v>224</v>
      </c>
      <c r="B225" t="s">
        <v>226</v>
      </c>
      <c r="C225">
        <v>5.5</v>
      </c>
      <c r="D225" s="1">
        <v>74</v>
      </c>
    </row>
    <row r="226" spans="1:4" x14ac:dyDescent="0.2">
      <c r="A226" t="s">
        <v>43</v>
      </c>
      <c r="B226" t="s">
        <v>44</v>
      </c>
      <c r="C226">
        <v>4.7</v>
      </c>
      <c r="D226" s="1">
        <v>73</v>
      </c>
    </row>
    <row r="227" spans="1:4" x14ac:dyDescent="0.2">
      <c r="A227" t="s">
        <v>110</v>
      </c>
      <c r="B227" t="s">
        <v>115</v>
      </c>
      <c r="C227">
        <v>6.8</v>
      </c>
      <c r="D227" s="1">
        <v>73</v>
      </c>
    </row>
    <row r="228" spans="1:4" x14ac:dyDescent="0.2">
      <c r="A228" t="s">
        <v>245</v>
      </c>
      <c r="B228" t="s">
        <v>246</v>
      </c>
      <c r="C228">
        <v>4.7</v>
      </c>
      <c r="D228" s="1">
        <v>73</v>
      </c>
    </row>
    <row r="229" spans="1:4" x14ac:dyDescent="0.2">
      <c r="A229" t="s">
        <v>264</v>
      </c>
      <c r="B229" t="s">
        <v>265</v>
      </c>
      <c r="C229">
        <v>10.8</v>
      </c>
      <c r="D229" s="1">
        <v>73</v>
      </c>
    </row>
    <row r="230" spans="1:4" x14ac:dyDescent="0.2">
      <c r="A230" t="s">
        <v>295</v>
      </c>
      <c r="B230" t="s">
        <v>297</v>
      </c>
      <c r="C230">
        <v>4.5</v>
      </c>
      <c r="D230" s="1">
        <v>73</v>
      </c>
    </row>
    <row r="231" spans="1:4" x14ac:dyDescent="0.2">
      <c r="A231" t="s">
        <v>303</v>
      </c>
      <c r="B231" t="s">
        <v>304</v>
      </c>
      <c r="C231">
        <v>6</v>
      </c>
      <c r="D231" s="1">
        <v>73</v>
      </c>
    </row>
    <row r="232" spans="1:4" x14ac:dyDescent="0.2">
      <c r="A232" t="s">
        <v>6</v>
      </c>
      <c r="B232" t="s">
        <v>15</v>
      </c>
      <c r="C232">
        <v>4.7</v>
      </c>
      <c r="D232" s="1">
        <v>72</v>
      </c>
    </row>
    <row r="233" spans="1:4" x14ac:dyDescent="0.2">
      <c r="A233" t="s">
        <v>89</v>
      </c>
      <c r="B233" t="s">
        <v>93</v>
      </c>
      <c r="C233">
        <v>4.7</v>
      </c>
      <c r="D233" s="1">
        <v>72</v>
      </c>
    </row>
    <row r="234" spans="1:4" x14ac:dyDescent="0.2">
      <c r="A234" t="s">
        <v>128</v>
      </c>
      <c r="B234" t="s">
        <v>139</v>
      </c>
      <c r="C234">
        <v>6</v>
      </c>
      <c r="D234" s="1">
        <v>72</v>
      </c>
    </row>
    <row r="235" spans="1:4" x14ac:dyDescent="0.2">
      <c r="A235" t="s">
        <v>168</v>
      </c>
      <c r="B235" t="s">
        <v>171</v>
      </c>
      <c r="C235">
        <v>10.199999999999999</v>
      </c>
      <c r="D235" s="1">
        <v>72</v>
      </c>
    </row>
    <row r="236" spans="1:4" x14ac:dyDescent="0.2">
      <c r="A236" t="s">
        <v>237</v>
      </c>
      <c r="B236" t="s">
        <v>239</v>
      </c>
      <c r="C236">
        <v>4.7</v>
      </c>
      <c r="D236" s="1">
        <v>71</v>
      </c>
    </row>
    <row r="237" spans="1:4" x14ac:dyDescent="0.2">
      <c r="A237" t="s">
        <v>241</v>
      </c>
      <c r="B237" t="s">
        <v>244</v>
      </c>
      <c r="C237">
        <v>4.7</v>
      </c>
      <c r="D237" s="1">
        <v>71</v>
      </c>
    </row>
    <row r="238" spans="1:4" x14ac:dyDescent="0.2">
      <c r="A238" t="s">
        <v>209</v>
      </c>
      <c r="B238" t="s">
        <v>218</v>
      </c>
      <c r="C238">
        <v>4.5</v>
      </c>
      <c r="D238" s="1">
        <v>70</v>
      </c>
    </row>
    <row r="239" spans="1:4" x14ac:dyDescent="0.2">
      <c r="A239" t="s">
        <v>264</v>
      </c>
      <c r="B239" t="s">
        <v>266</v>
      </c>
      <c r="C239">
        <v>4.7</v>
      </c>
      <c r="D239" s="1">
        <v>70</v>
      </c>
    </row>
    <row r="240" spans="1:4" x14ac:dyDescent="0.2">
      <c r="A240" t="s">
        <v>293</v>
      </c>
      <c r="B240" t="s">
        <v>294</v>
      </c>
      <c r="C240">
        <v>4.7</v>
      </c>
      <c r="D240" s="1">
        <v>70</v>
      </c>
    </row>
    <row r="241" spans="1:4" x14ac:dyDescent="0.2">
      <c r="A241" t="s">
        <v>323</v>
      </c>
      <c r="B241" t="s">
        <v>330</v>
      </c>
      <c r="C241">
        <v>4.7</v>
      </c>
      <c r="D241" s="1">
        <v>70</v>
      </c>
    </row>
    <row r="242" spans="1:4" x14ac:dyDescent="0.2">
      <c r="A242" t="s">
        <v>196</v>
      </c>
      <c r="B242" t="s">
        <v>197</v>
      </c>
      <c r="C242">
        <v>4.7</v>
      </c>
      <c r="D242" s="1">
        <v>69</v>
      </c>
    </row>
    <row r="243" spans="1:4" x14ac:dyDescent="0.2">
      <c r="A243" t="s">
        <v>301</v>
      </c>
      <c r="B243" t="s">
        <v>302</v>
      </c>
      <c r="C243">
        <v>4.7</v>
      </c>
      <c r="D243" s="1">
        <v>69</v>
      </c>
    </row>
    <row r="244" spans="1:4" x14ac:dyDescent="0.2">
      <c r="A244" t="s">
        <v>305</v>
      </c>
      <c r="B244" t="s">
        <v>307</v>
      </c>
      <c r="C244">
        <v>4.7</v>
      </c>
      <c r="D244" s="1">
        <v>69</v>
      </c>
    </row>
    <row r="245" spans="1:4" x14ac:dyDescent="0.2">
      <c r="A245" t="s">
        <v>183</v>
      </c>
      <c r="B245" t="s">
        <v>184</v>
      </c>
      <c r="C245">
        <v>10</v>
      </c>
      <c r="D245" s="1">
        <v>68</v>
      </c>
    </row>
    <row r="246" spans="1:4" x14ac:dyDescent="0.2">
      <c r="A246" t="s">
        <v>116</v>
      </c>
      <c r="B246" t="s">
        <v>121</v>
      </c>
      <c r="C246">
        <v>4.7</v>
      </c>
      <c r="D246" s="1">
        <v>66</v>
      </c>
    </row>
    <row r="247" spans="1:4" x14ac:dyDescent="0.2">
      <c r="A247" t="s">
        <v>116</v>
      </c>
      <c r="B247" t="s">
        <v>122</v>
      </c>
      <c r="C247">
        <v>4.5</v>
      </c>
      <c r="D247" s="1">
        <v>63</v>
      </c>
    </row>
    <row r="248" spans="1:4" x14ac:dyDescent="0.2">
      <c r="A248" t="s">
        <v>237</v>
      </c>
      <c r="B248" t="s">
        <v>240</v>
      </c>
      <c r="C248">
        <v>4.7</v>
      </c>
      <c r="D248" s="1">
        <v>63</v>
      </c>
    </row>
    <row r="249" spans="1:4" x14ac:dyDescent="0.2">
      <c r="A249" t="s">
        <v>189</v>
      </c>
      <c r="B249" t="s">
        <v>195</v>
      </c>
      <c r="C249">
        <v>4.7</v>
      </c>
      <c r="D249" s="1">
        <v>61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D779-2356-3047-A9C3-5114EC460BE0}">
  <dimension ref="A1:B332"/>
  <sheetViews>
    <sheetView tabSelected="1" workbookViewId="0">
      <selection activeCell="H27" sqref="H27"/>
    </sheetView>
  </sheetViews>
  <sheetFormatPr baseColWidth="10" defaultRowHeight="16" x14ac:dyDescent="0.2"/>
  <cols>
    <col min="1" max="1" width="57.1640625" bestFit="1" customWidth="1"/>
    <col min="2" max="2" width="15.1640625" bestFit="1" customWidth="1"/>
  </cols>
  <sheetData>
    <row r="1" spans="1:2" ht="43" customHeight="1" x14ac:dyDescent="0.2">
      <c r="A1" s="6" t="s">
        <v>337</v>
      </c>
      <c r="B1" s="6"/>
    </row>
    <row r="3" spans="1:2" x14ac:dyDescent="0.2">
      <c r="A3" s="3" t="s">
        <v>334</v>
      </c>
      <c r="B3" t="s">
        <v>3</v>
      </c>
    </row>
    <row r="4" spans="1:2" x14ac:dyDescent="0.2">
      <c r="A4" s="4" t="s">
        <v>16</v>
      </c>
      <c r="B4" s="1">
        <v>92</v>
      </c>
    </row>
    <row r="5" spans="1:2" x14ac:dyDescent="0.2">
      <c r="A5" s="5" t="s">
        <v>17</v>
      </c>
      <c r="B5" s="1">
        <v>92</v>
      </c>
    </row>
    <row r="6" spans="1:2" x14ac:dyDescent="0.2">
      <c r="A6" s="4" t="s">
        <v>47</v>
      </c>
      <c r="B6" s="1">
        <v>88.833333333333343</v>
      </c>
    </row>
    <row r="7" spans="1:2" x14ac:dyDescent="0.2">
      <c r="A7" s="5" t="s">
        <v>49</v>
      </c>
      <c r="B7" s="1">
        <v>81.666666666666671</v>
      </c>
    </row>
    <row r="8" spans="1:2" x14ac:dyDescent="0.2">
      <c r="A8" s="5" t="s">
        <v>48</v>
      </c>
      <c r="B8" s="1">
        <v>96</v>
      </c>
    </row>
    <row r="9" spans="1:2" x14ac:dyDescent="0.2">
      <c r="A9" s="4" t="s">
        <v>187</v>
      </c>
      <c r="B9" s="1">
        <v>88.5</v>
      </c>
    </row>
    <row r="10" spans="1:2" x14ac:dyDescent="0.2">
      <c r="A10" s="5" t="s">
        <v>188</v>
      </c>
      <c r="B10" s="1">
        <v>88.5</v>
      </c>
    </row>
    <row r="11" spans="1:2" x14ac:dyDescent="0.2">
      <c r="A11" s="4" t="s">
        <v>222</v>
      </c>
      <c r="B11" s="1">
        <v>87.5</v>
      </c>
    </row>
    <row r="12" spans="1:2" x14ac:dyDescent="0.2">
      <c r="A12" s="5" t="s">
        <v>223</v>
      </c>
      <c r="B12" s="1">
        <v>87.5</v>
      </c>
    </row>
    <row r="13" spans="1:2" x14ac:dyDescent="0.2">
      <c r="A13" s="4" t="s">
        <v>229</v>
      </c>
      <c r="B13" s="1">
        <v>87.354761904761901</v>
      </c>
    </row>
    <row r="14" spans="1:2" x14ac:dyDescent="0.2">
      <c r="A14" s="5" t="s">
        <v>234</v>
      </c>
      <c r="B14" s="1">
        <v>86.666666666666671</v>
      </c>
    </row>
    <row r="15" spans="1:2" x14ac:dyDescent="0.2">
      <c r="A15" s="5" t="s">
        <v>236</v>
      </c>
      <c r="B15" s="1">
        <v>78.666666666666671</v>
      </c>
    </row>
    <row r="16" spans="1:2" x14ac:dyDescent="0.2">
      <c r="A16" s="5" t="s">
        <v>232</v>
      </c>
      <c r="B16" s="1">
        <v>88</v>
      </c>
    </row>
    <row r="17" spans="1:2" x14ac:dyDescent="0.2">
      <c r="A17" s="5" t="s">
        <v>230</v>
      </c>
      <c r="B17" s="1">
        <v>95</v>
      </c>
    </row>
    <row r="18" spans="1:2" x14ac:dyDescent="0.2">
      <c r="A18" s="5" t="s">
        <v>231</v>
      </c>
      <c r="B18" s="1">
        <v>92.6</v>
      </c>
    </row>
    <row r="19" spans="1:2" x14ac:dyDescent="0.2">
      <c r="A19" s="5" t="s">
        <v>235</v>
      </c>
      <c r="B19" s="1">
        <v>82.8</v>
      </c>
    </row>
    <row r="20" spans="1:2" x14ac:dyDescent="0.2">
      <c r="A20" s="5" t="s">
        <v>233</v>
      </c>
      <c r="B20" s="1">
        <v>87.75</v>
      </c>
    </row>
    <row r="21" spans="1:2" x14ac:dyDescent="0.2">
      <c r="A21" s="4" t="s">
        <v>251</v>
      </c>
      <c r="B21" s="1">
        <v>87</v>
      </c>
    </row>
    <row r="22" spans="1:2" x14ac:dyDescent="0.2">
      <c r="A22" s="5" t="s">
        <v>252</v>
      </c>
      <c r="B22" s="1">
        <v>87</v>
      </c>
    </row>
    <row r="23" spans="1:2" x14ac:dyDescent="0.2">
      <c r="A23" s="4" t="s">
        <v>312</v>
      </c>
      <c r="B23" s="1">
        <v>87</v>
      </c>
    </row>
    <row r="24" spans="1:2" x14ac:dyDescent="0.2">
      <c r="A24" s="5" t="s">
        <v>313</v>
      </c>
      <c r="B24" s="1">
        <v>87</v>
      </c>
    </row>
    <row r="25" spans="1:2" x14ac:dyDescent="0.2">
      <c r="A25" s="4" t="s">
        <v>58</v>
      </c>
      <c r="B25" s="1">
        <v>87</v>
      </c>
    </row>
    <row r="26" spans="1:2" x14ac:dyDescent="0.2">
      <c r="A26" s="5" t="s">
        <v>59</v>
      </c>
      <c r="B26" s="1">
        <v>87</v>
      </c>
    </row>
    <row r="27" spans="1:2" x14ac:dyDescent="0.2">
      <c r="A27" s="4" t="s">
        <v>219</v>
      </c>
      <c r="B27" s="1">
        <v>87</v>
      </c>
    </row>
    <row r="28" spans="1:2" x14ac:dyDescent="0.2">
      <c r="A28" s="5" t="s">
        <v>220</v>
      </c>
      <c r="B28" s="1">
        <v>88</v>
      </c>
    </row>
    <row r="29" spans="1:2" x14ac:dyDescent="0.2">
      <c r="A29" s="5" t="s">
        <v>221</v>
      </c>
      <c r="B29" s="1">
        <v>86</v>
      </c>
    </row>
    <row r="30" spans="1:2" x14ac:dyDescent="0.2">
      <c r="A30" s="4" t="s">
        <v>319</v>
      </c>
      <c r="B30" s="1">
        <v>87</v>
      </c>
    </row>
    <row r="31" spans="1:2" x14ac:dyDescent="0.2">
      <c r="A31" s="5" t="s">
        <v>320</v>
      </c>
      <c r="B31" s="1">
        <v>88</v>
      </c>
    </row>
    <row r="32" spans="1:2" x14ac:dyDescent="0.2">
      <c r="A32" s="5" t="s">
        <v>322</v>
      </c>
      <c r="B32" s="1">
        <v>85.5</v>
      </c>
    </row>
    <row r="33" spans="1:2" x14ac:dyDescent="0.2">
      <c r="A33" s="5" t="s">
        <v>321</v>
      </c>
      <c r="B33" s="1">
        <v>87.5</v>
      </c>
    </row>
    <row r="34" spans="1:2" x14ac:dyDescent="0.2">
      <c r="A34" s="4" t="s">
        <v>65</v>
      </c>
      <c r="B34" s="1">
        <v>86.84</v>
      </c>
    </row>
    <row r="35" spans="1:2" x14ac:dyDescent="0.2">
      <c r="A35" s="5" t="s">
        <v>70</v>
      </c>
      <c r="B35" s="1">
        <v>82.5</v>
      </c>
    </row>
    <row r="36" spans="1:2" x14ac:dyDescent="0.2">
      <c r="A36" s="5" t="s">
        <v>68</v>
      </c>
      <c r="B36" s="1">
        <v>85.5</v>
      </c>
    </row>
    <row r="37" spans="1:2" x14ac:dyDescent="0.2">
      <c r="A37" s="5" t="s">
        <v>66</v>
      </c>
      <c r="B37" s="1">
        <v>95</v>
      </c>
    </row>
    <row r="38" spans="1:2" x14ac:dyDescent="0.2">
      <c r="A38" s="5" t="s">
        <v>67</v>
      </c>
      <c r="B38" s="1">
        <v>87</v>
      </c>
    </row>
    <row r="39" spans="1:2" x14ac:dyDescent="0.2">
      <c r="A39" s="5" t="s">
        <v>69</v>
      </c>
      <c r="B39" s="1">
        <v>84.2</v>
      </c>
    </row>
    <row r="40" spans="1:2" x14ac:dyDescent="0.2">
      <c r="A40" s="4" t="s">
        <v>198</v>
      </c>
      <c r="B40" s="1">
        <v>86.666666666666671</v>
      </c>
    </row>
    <row r="41" spans="1:2" x14ac:dyDescent="0.2">
      <c r="A41" s="5" t="s">
        <v>199</v>
      </c>
      <c r="B41" s="1">
        <v>86.666666666666671</v>
      </c>
    </row>
    <row r="42" spans="1:2" x14ac:dyDescent="0.2">
      <c r="A42" s="4" t="s">
        <v>161</v>
      </c>
      <c r="B42" s="1">
        <v>86.5</v>
      </c>
    </row>
    <row r="43" spans="1:2" x14ac:dyDescent="0.2">
      <c r="A43" s="5" t="s">
        <v>162</v>
      </c>
      <c r="B43" s="1">
        <v>86.5</v>
      </c>
    </row>
    <row r="44" spans="1:2" x14ac:dyDescent="0.2">
      <c r="A44" s="4" t="s">
        <v>71</v>
      </c>
      <c r="B44" s="1">
        <v>86.4375</v>
      </c>
    </row>
    <row r="45" spans="1:2" x14ac:dyDescent="0.2">
      <c r="A45" s="5" t="s">
        <v>73</v>
      </c>
      <c r="B45" s="1">
        <v>87.333333333333329</v>
      </c>
    </row>
    <row r="46" spans="1:2" x14ac:dyDescent="0.2">
      <c r="A46" s="5" t="s">
        <v>74</v>
      </c>
      <c r="B46" s="1">
        <v>85</v>
      </c>
    </row>
    <row r="47" spans="1:2" x14ac:dyDescent="0.2">
      <c r="A47" s="5" t="s">
        <v>72</v>
      </c>
      <c r="B47" s="1">
        <v>88.666666666666671</v>
      </c>
    </row>
    <row r="48" spans="1:2" x14ac:dyDescent="0.2">
      <c r="A48" s="5" t="s">
        <v>75</v>
      </c>
      <c r="B48" s="1">
        <v>84.75</v>
      </c>
    </row>
    <row r="49" spans="1:2" x14ac:dyDescent="0.2">
      <c r="A49" s="4" t="s">
        <v>85</v>
      </c>
      <c r="B49" s="1">
        <v>86.333333333333329</v>
      </c>
    </row>
    <row r="50" spans="1:2" x14ac:dyDescent="0.2">
      <c r="A50" s="5" t="s">
        <v>87</v>
      </c>
      <c r="B50" s="1">
        <v>85</v>
      </c>
    </row>
    <row r="51" spans="1:2" x14ac:dyDescent="0.2">
      <c r="A51" s="5" t="s">
        <v>86</v>
      </c>
      <c r="B51" s="1">
        <v>90</v>
      </c>
    </row>
    <row r="52" spans="1:2" x14ac:dyDescent="0.2">
      <c r="A52" s="5" t="s">
        <v>88</v>
      </c>
      <c r="B52" s="1">
        <v>84</v>
      </c>
    </row>
    <row r="53" spans="1:2" x14ac:dyDescent="0.2">
      <c r="A53" s="4" t="s">
        <v>28</v>
      </c>
      <c r="B53" s="1">
        <v>86.25</v>
      </c>
    </row>
    <row r="54" spans="1:2" x14ac:dyDescent="0.2">
      <c r="A54" s="5" t="s">
        <v>29</v>
      </c>
      <c r="B54" s="1">
        <v>86.25</v>
      </c>
    </row>
    <row r="55" spans="1:2" x14ac:dyDescent="0.2">
      <c r="A55" s="4" t="s">
        <v>200</v>
      </c>
      <c r="B55" s="1">
        <v>86.125</v>
      </c>
    </row>
    <row r="56" spans="1:2" x14ac:dyDescent="0.2">
      <c r="A56" s="5" t="s">
        <v>201</v>
      </c>
      <c r="B56" s="1">
        <v>86.25</v>
      </c>
    </row>
    <row r="57" spans="1:2" x14ac:dyDescent="0.2">
      <c r="A57" s="5" t="s">
        <v>202</v>
      </c>
      <c r="B57" s="1">
        <v>86</v>
      </c>
    </row>
    <row r="58" spans="1:2" x14ac:dyDescent="0.2">
      <c r="A58" s="4" t="s">
        <v>247</v>
      </c>
      <c r="B58" s="1">
        <v>85.777777777777771</v>
      </c>
    </row>
    <row r="59" spans="1:2" x14ac:dyDescent="0.2">
      <c r="A59" s="5" t="s">
        <v>248</v>
      </c>
      <c r="B59" s="1">
        <v>87</v>
      </c>
    </row>
    <row r="60" spans="1:2" x14ac:dyDescent="0.2">
      <c r="A60" s="5" t="s">
        <v>249</v>
      </c>
      <c r="B60" s="1">
        <v>85.333333333333329</v>
      </c>
    </row>
    <row r="61" spans="1:2" x14ac:dyDescent="0.2">
      <c r="A61" s="5" t="s">
        <v>250</v>
      </c>
      <c r="B61" s="1">
        <v>85</v>
      </c>
    </row>
    <row r="62" spans="1:2" x14ac:dyDescent="0.2">
      <c r="A62" s="4" t="s">
        <v>205</v>
      </c>
      <c r="B62" s="1">
        <v>85.75</v>
      </c>
    </row>
    <row r="63" spans="1:2" x14ac:dyDescent="0.2">
      <c r="A63" s="5" t="s">
        <v>206</v>
      </c>
      <c r="B63" s="1">
        <v>92</v>
      </c>
    </row>
    <row r="64" spans="1:2" x14ac:dyDescent="0.2">
      <c r="A64" s="5" t="s">
        <v>208</v>
      </c>
      <c r="B64" s="1">
        <v>82</v>
      </c>
    </row>
    <row r="65" spans="1:2" x14ac:dyDescent="0.2">
      <c r="A65" s="5" t="s">
        <v>207</v>
      </c>
      <c r="B65" s="1">
        <v>83.25</v>
      </c>
    </row>
    <row r="66" spans="1:2" x14ac:dyDescent="0.2">
      <c r="A66" s="4" t="s">
        <v>289</v>
      </c>
      <c r="B66" s="1">
        <v>85.666666666666671</v>
      </c>
    </row>
    <row r="67" spans="1:2" x14ac:dyDescent="0.2">
      <c r="A67" s="5" t="s">
        <v>290</v>
      </c>
      <c r="B67" s="1">
        <v>87</v>
      </c>
    </row>
    <row r="68" spans="1:2" x14ac:dyDescent="0.2">
      <c r="A68" s="5" t="s">
        <v>292</v>
      </c>
      <c r="B68" s="1">
        <v>83.25</v>
      </c>
    </row>
    <row r="69" spans="1:2" x14ac:dyDescent="0.2">
      <c r="A69" s="5" t="s">
        <v>291</v>
      </c>
      <c r="B69" s="1">
        <v>86.75</v>
      </c>
    </row>
    <row r="70" spans="1:2" x14ac:dyDescent="0.2">
      <c r="A70" s="4" t="s">
        <v>316</v>
      </c>
      <c r="B70" s="1">
        <v>85.666666666666657</v>
      </c>
    </row>
    <row r="71" spans="1:2" x14ac:dyDescent="0.2">
      <c r="A71" s="5" t="s">
        <v>318</v>
      </c>
      <c r="B71" s="1">
        <v>83.333333333333329</v>
      </c>
    </row>
    <row r="72" spans="1:2" x14ac:dyDescent="0.2">
      <c r="A72" s="5" t="s">
        <v>317</v>
      </c>
      <c r="B72" s="1">
        <v>88</v>
      </c>
    </row>
    <row r="73" spans="1:2" x14ac:dyDescent="0.2">
      <c r="A73" s="4" t="s">
        <v>38</v>
      </c>
      <c r="B73" s="1">
        <v>85.5625</v>
      </c>
    </row>
    <row r="74" spans="1:2" x14ac:dyDescent="0.2">
      <c r="A74" s="5" t="s">
        <v>40</v>
      </c>
      <c r="B74" s="1">
        <v>86</v>
      </c>
    </row>
    <row r="75" spans="1:2" x14ac:dyDescent="0.2">
      <c r="A75" s="5" t="s">
        <v>39</v>
      </c>
      <c r="B75" s="1">
        <v>88.25</v>
      </c>
    </row>
    <row r="76" spans="1:2" x14ac:dyDescent="0.2">
      <c r="A76" s="5" t="s">
        <v>42</v>
      </c>
      <c r="B76" s="1">
        <v>84</v>
      </c>
    </row>
    <row r="77" spans="1:2" x14ac:dyDescent="0.2">
      <c r="A77" s="5" t="s">
        <v>41</v>
      </c>
      <c r="B77" s="1">
        <v>84</v>
      </c>
    </row>
    <row r="78" spans="1:2" x14ac:dyDescent="0.2">
      <c r="A78" s="4" t="s">
        <v>106</v>
      </c>
      <c r="B78" s="1">
        <v>85.25</v>
      </c>
    </row>
    <row r="79" spans="1:2" x14ac:dyDescent="0.2">
      <c r="A79" s="5" t="s">
        <v>107</v>
      </c>
      <c r="B79" s="1">
        <v>85.25</v>
      </c>
    </row>
    <row r="80" spans="1:2" x14ac:dyDescent="0.2">
      <c r="A80" s="4" t="s">
        <v>271</v>
      </c>
      <c r="B80" s="1">
        <v>85.12</v>
      </c>
    </row>
    <row r="81" spans="1:2" x14ac:dyDescent="0.2">
      <c r="A81" s="5" t="s">
        <v>275</v>
      </c>
      <c r="B81" s="1">
        <v>75</v>
      </c>
    </row>
    <row r="82" spans="1:2" x14ac:dyDescent="0.2">
      <c r="A82" s="5" t="s">
        <v>273</v>
      </c>
      <c r="B82" s="1">
        <v>88</v>
      </c>
    </row>
    <row r="83" spans="1:2" x14ac:dyDescent="0.2">
      <c r="A83" s="5" t="s">
        <v>274</v>
      </c>
      <c r="B83" s="1">
        <v>84.6</v>
      </c>
    </row>
    <row r="84" spans="1:2" x14ac:dyDescent="0.2">
      <c r="A84" s="5" t="s">
        <v>272</v>
      </c>
      <c r="B84" s="1">
        <v>89</v>
      </c>
    </row>
    <row r="85" spans="1:2" x14ac:dyDescent="0.2">
      <c r="A85" s="4" t="s">
        <v>128</v>
      </c>
      <c r="B85" s="1">
        <v>85.09696969696968</v>
      </c>
    </row>
    <row r="86" spans="1:2" x14ac:dyDescent="0.2">
      <c r="A86" s="5" t="s">
        <v>135</v>
      </c>
      <c r="B86" s="1">
        <v>84.4</v>
      </c>
    </row>
    <row r="87" spans="1:2" x14ac:dyDescent="0.2">
      <c r="A87" s="5" t="s">
        <v>131</v>
      </c>
      <c r="B87" s="1">
        <v>90</v>
      </c>
    </row>
    <row r="88" spans="1:2" x14ac:dyDescent="0.2">
      <c r="A88" s="5" t="s">
        <v>133</v>
      </c>
      <c r="B88" s="1">
        <v>89</v>
      </c>
    </row>
    <row r="89" spans="1:2" x14ac:dyDescent="0.2">
      <c r="A89" s="5" t="s">
        <v>129</v>
      </c>
      <c r="B89" s="1">
        <v>91.666666666666671</v>
      </c>
    </row>
    <row r="90" spans="1:2" x14ac:dyDescent="0.2">
      <c r="A90" s="5" t="s">
        <v>137</v>
      </c>
      <c r="B90" s="1">
        <v>83</v>
      </c>
    </row>
    <row r="91" spans="1:2" x14ac:dyDescent="0.2">
      <c r="A91" s="5" t="s">
        <v>132</v>
      </c>
      <c r="B91" s="1">
        <v>89.5</v>
      </c>
    </row>
    <row r="92" spans="1:2" x14ac:dyDescent="0.2">
      <c r="A92" s="5" t="s">
        <v>136</v>
      </c>
      <c r="B92" s="1">
        <v>83.666666666666671</v>
      </c>
    </row>
    <row r="93" spans="1:2" x14ac:dyDescent="0.2">
      <c r="A93" s="5" t="s">
        <v>138</v>
      </c>
      <c r="B93" s="1">
        <v>77.666666666666671</v>
      </c>
    </row>
    <row r="94" spans="1:2" x14ac:dyDescent="0.2">
      <c r="A94" s="5" t="s">
        <v>134</v>
      </c>
      <c r="B94" s="1">
        <v>84.5</v>
      </c>
    </row>
    <row r="95" spans="1:2" x14ac:dyDescent="0.2">
      <c r="A95" s="5" t="s">
        <v>139</v>
      </c>
      <c r="B95" s="1">
        <v>72</v>
      </c>
    </row>
    <row r="96" spans="1:2" x14ac:dyDescent="0.2">
      <c r="A96" s="5" t="s">
        <v>130</v>
      </c>
      <c r="B96" s="1">
        <v>90.666666666666671</v>
      </c>
    </row>
    <row r="97" spans="1:2" x14ac:dyDescent="0.2">
      <c r="A97" s="4" t="s">
        <v>99</v>
      </c>
      <c r="B97" s="1">
        <v>85.083333333333329</v>
      </c>
    </row>
    <row r="98" spans="1:2" x14ac:dyDescent="0.2">
      <c r="A98" s="5" t="s">
        <v>104</v>
      </c>
      <c r="B98" s="1">
        <v>79</v>
      </c>
    </row>
    <row r="99" spans="1:2" x14ac:dyDescent="0.2">
      <c r="A99" s="5" t="s">
        <v>103</v>
      </c>
      <c r="B99" s="1">
        <v>83</v>
      </c>
    </row>
    <row r="100" spans="1:2" x14ac:dyDescent="0.2">
      <c r="A100" s="5" t="s">
        <v>101</v>
      </c>
      <c r="B100" s="1">
        <v>90.5</v>
      </c>
    </row>
    <row r="101" spans="1:2" x14ac:dyDescent="0.2">
      <c r="A101" s="5" t="s">
        <v>105</v>
      </c>
      <c r="B101" s="1">
        <v>77</v>
      </c>
    </row>
    <row r="102" spans="1:2" x14ac:dyDescent="0.2">
      <c r="A102" s="5" t="s">
        <v>102</v>
      </c>
      <c r="B102" s="1">
        <v>89</v>
      </c>
    </row>
    <row r="103" spans="1:2" x14ac:dyDescent="0.2">
      <c r="A103" s="5" t="s">
        <v>100</v>
      </c>
      <c r="B103" s="1">
        <v>92</v>
      </c>
    </row>
    <row r="104" spans="1:2" x14ac:dyDescent="0.2">
      <c r="A104" s="4" t="s">
        <v>276</v>
      </c>
      <c r="B104" s="1">
        <v>85</v>
      </c>
    </row>
    <row r="105" spans="1:2" x14ac:dyDescent="0.2">
      <c r="A105" s="5" t="s">
        <v>278</v>
      </c>
      <c r="B105" s="1">
        <v>85</v>
      </c>
    </row>
    <row r="106" spans="1:2" x14ac:dyDescent="0.2">
      <c r="A106" s="5" t="s">
        <v>277</v>
      </c>
      <c r="B106" s="1">
        <v>85.5</v>
      </c>
    </row>
    <row r="107" spans="1:2" x14ac:dyDescent="0.2">
      <c r="A107" s="5" t="s">
        <v>279</v>
      </c>
      <c r="B107" s="1">
        <v>84.5</v>
      </c>
    </row>
    <row r="108" spans="1:2" x14ac:dyDescent="0.2">
      <c r="A108" s="4" t="s">
        <v>4</v>
      </c>
      <c r="B108" s="1">
        <v>85</v>
      </c>
    </row>
    <row r="109" spans="1:2" x14ac:dyDescent="0.2">
      <c r="A109" s="5" t="s">
        <v>5</v>
      </c>
      <c r="B109" s="1">
        <v>85</v>
      </c>
    </row>
    <row r="110" spans="1:2" x14ac:dyDescent="0.2">
      <c r="A110" s="4" t="s">
        <v>165</v>
      </c>
      <c r="B110" s="1">
        <v>84.333333333333343</v>
      </c>
    </row>
    <row r="111" spans="1:2" x14ac:dyDescent="0.2">
      <c r="A111" s="5" t="s">
        <v>166</v>
      </c>
      <c r="B111" s="1">
        <v>86</v>
      </c>
    </row>
    <row r="112" spans="1:2" x14ac:dyDescent="0.2">
      <c r="A112" s="5" t="s">
        <v>167</v>
      </c>
      <c r="B112" s="1">
        <v>82.666666666666671</v>
      </c>
    </row>
    <row r="113" spans="1:2" x14ac:dyDescent="0.2">
      <c r="A113" s="4" t="s">
        <v>283</v>
      </c>
      <c r="B113" s="1">
        <v>84.25</v>
      </c>
    </row>
    <row r="114" spans="1:2" x14ac:dyDescent="0.2">
      <c r="A114" s="5" t="s">
        <v>284</v>
      </c>
      <c r="B114" s="1">
        <v>84.25</v>
      </c>
    </row>
    <row r="115" spans="1:2" x14ac:dyDescent="0.2">
      <c r="A115" s="4" t="s">
        <v>174</v>
      </c>
      <c r="B115" s="1">
        <v>84.027083333333337</v>
      </c>
    </row>
    <row r="116" spans="1:2" x14ac:dyDescent="0.2">
      <c r="A116" s="5" t="s">
        <v>176</v>
      </c>
      <c r="B116" s="1">
        <v>88</v>
      </c>
    </row>
    <row r="117" spans="1:2" x14ac:dyDescent="0.2">
      <c r="A117" s="5" t="s">
        <v>180</v>
      </c>
      <c r="B117" s="1">
        <v>80.666666666666671</v>
      </c>
    </row>
    <row r="118" spans="1:2" x14ac:dyDescent="0.2">
      <c r="A118" s="5" t="s">
        <v>182</v>
      </c>
      <c r="B118" s="1">
        <v>79.5</v>
      </c>
    </row>
    <row r="119" spans="1:2" x14ac:dyDescent="0.2">
      <c r="A119" s="5" t="s">
        <v>179</v>
      </c>
      <c r="B119" s="1">
        <v>82.25</v>
      </c>
    </row>
    <row r="120" spans="1:2" x14ac:dyDescent="0.2">
      <c r="A120" s="5" t="s">
        <v>181</v>
      </c>
      <c r="B120" s="1">
        <v>79.5</v>
      </c>
    </row>
    <row r="121" spans="1:2" x14ac:dyDescent="0.2">
      <c r="A121" s="5" t="s">
        <v>177</v>
      </c>
      <c r="B121" s="1">
        <v>86.5</v>
      </c>
    </row>
    <row r="122" spans="1:2" x14ac:dyDescent="0.2">
      <c r="A122" s="5" t="s">
        <v>175</v>
      </c>
      <c r="B122" s="1">
        <v>89.6</v>
      </c>
    </row>
    <row r="123" spans="1:2" x14ac:dyDescent="0.2">
      <c r="A123" s="5" t="s">
        <v>178</v>
      </c>
      <c r="B123" s="1">
        <v>86.2</v>
      </c>
    </row>
    <row r="124" spans="1:2" x14ac:dyDescent="0.2">
      <c r="A124" s="4" t="s">
        <v>110</v>
      </c>
      <c r="B124" s="1">
        <v>84.013333333333335</v>
      </c>
    </row>
    <row r="125" spans="1:2" x14ac:dyDescent="0.2">
      <c r="A125" s="5" t="s">
        <v>113</v>
      </c>
      <c r="B125" s="1">
        <v>86</v>
      </c>
    </row>
    <row r="126" spans="1:2" x14ac:dyDescent="0.2">
      <c r="A126" s="5" t="s">
        <v>115</v>
      </c>
      <c r="B126" s="1">
        <v>73</v>
      </c>
    </row>
    <row r="127" spans="1:2" x14ac:dyDescent="0.2">
      <c r="A127" s="5" t="s">
        <v>114</v>
      </c>
      <c r="B127" s="1">
        <v>84.666666666666671</v>
      </c>
    </row>
    <row r="128" spans="1:2" x14ac:dyDescent="0.2">
      <c r="A128" s="5" t="s">
        <v>111</v>
      </c>
      <c r="B128" s="1">
        <v>88.6</v>
      </c>
    </row>
    <row r="129" spans="1:2" x14ac:dyDescent="0.2">
      <c r="A129" s="5" t="s">
        <v>112</v>
      </c>
      <c r="B129" s="1">
        <v>87.8</v>
      </c>
    </row>
    <row r="130" spans="1:2" x14ac:dyDescent="0.2">
      <c r="A130" s="4" t="s">
        <v>62</v>
      </c>
      <c r="B130" s="1">
        <v>84</v>
      </c>
    </row>
    <row r="131" spans="1:2" x14ac:dyDescent="0.2">
      <c r="A131" s="5" t="s">
        <v>63</v>
      </c>
      <c r="B131" s="1">
        <v>88</v>
      </c>
    </row>
    <row r="132" spans="1:2" x14ac:dyDescent="0.2">
      <c r="A132" s="5" t="s">
        <v>64</v>
      </c>
      <c r="B132" s="1">
        <v>80</v>
      </c>
    </row>
    <row r="133" spans="1:2" x14ac:dyDescent="0.2">
      <c r="A133" s="4" t="s">
        <v>45</v>
      </c>
      <c r="B133" s="1">
        <v>84</v>
      </c>
    </row>
    <row r="134" spans="1:2" x14ac:dyDescent="0.2">
      <c r="A134" s="5" t="s">
        <v>46</v>
      </c>
      <c r="B134" s="1">
        <v>84</v>
      </c>
    </row>
    <row r="135" spans="1:2" x14ac:dyDescent="0.2">
      <c r="A135" s="4" t="s">
        <v>172</v>
      </c>
      <c r="B135" s="1">
        <v>84</v>
      </c>
    </row>
    <row r="136" spans="1:2" x14ac:dyDescent="0.2">
      <c r="A136" s="5" t="s">
        <v>173</v>
      </c>
      <c r="B136" s="1">
        <v>84</v>
      </c>
    </row>
    <row r="137" spans="1:2" x14ac:dyDescent="0.2">
      <c r="A137" s="4" t="s">
        <v>308</v>
      </c>
      <c r="B137" s="1">
        <v>84</v>
      </c>
    </row>
    <row r="138" spans="1:2" x14ac:dyDescent="0.2">
      <c r="A138" s="5" t="s">
        <v>310</v>
      </c>
      <c r="B138" s="1">
        <v>82</v>
      </c>
    </row>
    <row r="139" spans="1:2" x14ac:dyDescent="0.2">
      <c r="A139" s="5" t="s">
        <v>311</v>
      </c>
      <c r="B139" s="1">
        <v>82</v>
      </c>
    </row>
    <row r="140" spans="1:2" x14ac:dyDescent="0.2">
      <c r="A140" s="5" t="s">
        <v>309</v>
      </c>
      <c r="B140" s="1">
        <v>88</v>
      </c>
    </row>
    <row r="141" spans="1:2" x14ac:dyDescent="0.2">
      <c r="A141" s="4" t="s">
        <v>331</v>
      </c>
      <c r="B141" s="1">
        <v>84</v>
      </c>
    </row>
    <row r="142" spans="1:2" x14ac:dyDescent="0.2">
      <c r="A142" s="5" t="s">
        <v>332</v>
      </c>
      <c r="B142" s="1">
        <v>84</v>
      </c>
    </row>
    <row r="143" spans="1:2" x14ac:dyDescent="0.2">
      <c r="A143" s="4" t="s">
        <v>19</v>
      </c>
      <c r="B143" s="1">
        <v>83.944642857142867</v>
      </c>
    </row>
    <row r="144" spans="1:2" x14ac:dyDescent="0.2">
      <c r="A144" s="5" t="s">
        <v>27</v>
      </c>
      <c r="B144" s="1">
        <v>76</v>
      </c>
    </row>
    <row r="145" spans="1:2" x14ac:dyDescent="0.2">
      <c r="A145" s="5" t="s">
        <v>25</v>
      </c>
      <c r="B145" s="1">
        <v>84</v>
      </c>
    </row>
    <row r="146" spans="1:2" x14ac:dyDescent="0.2">
      <c r="A146" s="5" t="s">
        <v>21</v>
      </c>
      <c r="B146" s="1">
        <v>85.857142857142861</v>
      </c>
    </row>
    <row r="147" spans="1:2" x14ac:dyDescent="0.2">
      <c r="A147" s="5" t="s">
        <v>26</v>
      </c>
      <c r="B147" s="1">
        <v>81</v>
      </c>
    </row>
    <row r="148" spans="1:2" x14ac:dyDescent="0.2">
      <c r="A148" s="5" t="s">
        <v>22</v>
      </c>
      <c r="B148" s="1">
        <v>84.5</v>
      </c>
    </row>
    <row r="149" spans="1:2" x14ac:dyDescent="0.2">
      <c r="A149" s="5" t="s">
        <v>23</v>
      </c>
      <c r="B149" s="1">
        <v>84.2</v>
      </c>
    </row>
    <row r="150" spans="1:2" x14ac:dyDescent="0.2">
      <c r="A150" s="5" t="s">
        <v>24</v>
      </c>
      <c r="B150" s="1">
        <v>84</v>
      </c>
    </row>
    <row r="151" spans="1:2" x14ac:dyDescent="0.2">
      <c r="A151" s="5" t="s">
        <v>20</v>
      </c>
      <c r="B151" s="1">
        <v>92</v>
      </c>
    </row>
    <row r="152" spans="1:2" x14ac:dyDescent="0.2">
      <c r="A152" s="4" t="s">
        <v>30</v>
      </c>
      <c r="B152" s="1">
        <v>83.570000000000007</v>
      </c>
    </row>
    <row r="153" spans="1:2" x14ac:dyDescent="0.2">
      <c r="A153" s="5" t="s">
        <v>33</v>
      </c>
      <c r="B153" s="1">
        <v>82</v>
      </c>
    </row>
    <row r="154" spans="1:2" x14ac:dyDescent="0.2">
      <c r="A154" s="5" t="s">
        <v>35</v>
      </c>
      <c r="B154" s="1">
        <v>81.2</v>
      </c>
    </row>
    <row r="155" spans="1:2" x14ac:dyDescent="0.2">
      <c r="A155" s="5" t="s">
        <v>34</v>
      </c>
      <c r="B155" s="1">
        <v>81.400000000000006</v>
      </c>
    </row>
    <row r="156" spans="1:2" x14ac:dyDescent="0.2">
      <c r="A156" s="5" t="s">
        <v>31</v>
      </c>
      <c r="B156" s="1">
        <v>88</v>
      </c>
    </row>
    <row r="157" spans="1:2" x14ac:dyDescent="0.2">
      <c r="A157" s="5" t="s">
        <v>32</v>
      </c>
      <c r="B157" s="1">
        <v>85.25</v>
      </c>
    </row>
    <row r="158" spans="1:2" x14ac:dyDescent="0.2">
      <c r="A158" s="4" t="s">
        <v>189</v>
      </c>
      <c r="B158" s="1">
        <v>83.555555555555557</v>
      </c>
    </row>
    <row r="159" spans="1:2" x14ac:dyDescent="0.2">
      <c r="A159" s="5" t="s">
        <v>190</v>
      </c>
      <c r="B159" s="1">
        <v>96</v>
      </c>
    </row>
    <row r="160" spans="1:2" x14ac:dyDescent="0.2">
      <c r="A160" s="5" t="s">
        <v>194</v>
      </c>
      <c r="B160" s="1">
        <v>83.333333333333329</v>
      </c>
    </row>
    <row r="161" spans="1:2" x14ac:dyDescent="0.2">
      <c r="A161" s="5" t="s">
        <v>192</v>
      </c>
      <c r="B161" s="1">
        <v>88</v>
      </c>
    </row>
    <row r="162" spans="1:2" x14ac:dyDescent="0.2">
      <c r="A162" s="5" t="s">
        <v>195</v>
      </c>
      <c r="B162" s="1">
        <v>61</v>
      </c>
    </row>
    <row r="163" spans="1:2" x14ac:dyDescent="0.2">
      <c r="A163" s="5" t="s">
        <v>193</v>
      </c>
      <c r="B163" s="1">
        <v>85</v>
      </c>
    </row>
    <row r="164" spans="1:2" x14ac:dyDescent="0.2">
      <c r="A164" s="5" t="s">
        <v>191</v>
      </c>
      <c r="B164" s="1">
        <v>88</v>
      </c>
    </row>
    <row r="165" spans="1:2" x14ac:dyDescent="0.2">
      <c r="A165" s="4" t="s">
        <v>50</v>
      </c>
      <c r="B165" s="1">
        <v>83.36</v>
      </c>
    </row>
    <row r="166" spans="1:2" x14ac:dyDescent="0.2">
      <c r="A166" s="5" t="s">
        <v>55</v>
      </c>
      <c r="B166" s="1">
        <v>79</v>
      </c>
    </row>
    <row r="167" spans="1:2" x14ac:dyDescent="0.2">
      <c r="A167" s="5" t="s">
        <v>51</v>
      </c>
      <c r="B167" s="1">
        <v>86</v>
      </c>
    </row>
    <row r="168" spans="1:2" x14ac:dyDescent="0.2">
      <c r="A168" s="5" t="s">
        <v>54</v>
      </c>
      <c r="B168" s="1">
        <v>83</v>
      </c>
    </row>
    <row r="169" spans="1:2" x14ac:dyDescent="0.2">
      <c r="A169" s="5" t="s">
        <v>53</v>
      </c>
      <c r="B169" s="1">
        <v>83.8</v>
      </c>
    </row>
    <row r="170" spans="1:2" x14ac:dyDescent="0.2">
      <c r="A170" s="5" t="s">
        <v>52</v>
      </c>
      <c r="B170" s="1">
        <v>85</v>
      </c>
    </row>
    <row r="171" spans="1:2" x14ac:dyDescent="0.2">
      <c r="A171" s="4" t="s">
        <v>78</v>
      </c>
      <c r="B171" s="1">
        <v>83.349206349206341</v>
      </c>
    </row>
    <row r="172" spans="1:2" x14ac:dyDescent="0.2">
      <c r="A172" s="5" t="s">
        <v>81</v>
      </c>
      <c r="B172" s="1">
        <v>80</v>
      </c>
    </row>
    <row r="173" spans="1:2" x14ac:dyDescent="0.2">
      <c r="A173" s="5" t="s">
        <v>80</v>
      </c>
      <c r="B173" s="1">
        <v>84.714285714285708</v>
      </c>
    </row>
    <row r="174" spans="1:2" x14ac:dyDescent="0.2">
      <c r="A174" s="5" t="s">
        <v>79</v>
      </c>
      <c r="B174" s="1">
        <v>85.333333333333329</v>
      </c>
    </row>
    <row r="175" spans="1:2" x14ac:dyDescent="0.2">
      <c r="A175" s="4" t="s">
        <v>89</v>
      </c>
      <c r="B175" s="1">
        <v>82.75</v>
      </c>
    </row>
    <row r="176" spans="1:2" x14ac:dyDescent="0.2">
      <c r="A176" s="5" t="s">
        <v>92</v>
      </c>
      <c r="B176" s="1">
        <v>80.5</v>
      </c>
    </row>
    <row r="177" spans="1:2" x14ac:dyDescent="0.2">
      <c r="A177" s="5" t="s">
        <v>91</v>
      </c>
      <c r="B177" s="1">
        <v>87</v>
      </c>
    </row>
    <row r="178" spans="1:2" x14ac:dyDescent="0.2">
      <c r="A178" s="5" t="s">
        <v>90</v>
      </c>
      <c r="B178" s="1">
        <v>91.5</v>
      </c>
    </row>
    <row r="179" spans="1:2" x14ac:dyDescent="0.2">
      <c r="A179" s="5" t="s">
        <v>93</v>
      </c>
      <c r="B179" s="1">
        <v>72</v>
      </c>
    </row>
    <row r="180" spans="1:2" x14ac:dyDescent="0.2">
      <c r="A180" s="4" t="s">
        <v>285</v>
      </c>
      <c r="B180" s="1">
        <v>82.5</v>
      </c>
    </row>
    <row r="181" spans="1:2" x14ac:dyDescent="0.2">
      <c r="A181" s="5" t="s">
        <v>288</v>
      </c>
      <c r="B181" s="1">
        <v>75</v>
      </c>
    </row>
    <row r="182" spans="1:2" x14ac:dyDescent="0.2">
      <c r="A182" s="5" t="s">
        <v>286</v>
      </c>
      <c r="B182" s="1">
        <v>87.5</v>
      </c>
    </row>
    <row r="183" spans="1:2" x14ac:dyDescent="0.2">
      <c r="A183" s="5" t="s">
        <v>287</v>
      </c>
      <c r="B183" s="1">
        <v>85</v>
      </c>
    </row>
    <row r="184" spans="1:2" x14ac:dyDescent="0.2">
      <c r="A184" s="4" t="s">
        <v>123</v>
      </c>
      <c r="B184" s="1">
        <v>82.4</v>
      </c>
    </row>
    <row r="185" spans="1:2" x14ac:dyDescent="0.2">
      <c r="A185" s="5" t="s">
        <v>124</v>
      </c>
      <c r="B185" s="1">
        <v>82.4</v>
      </c>
    </row>
    <row r="186" spans="1:2" x14ac:dyDescent="0.2">
      <c r="A186" s="4" t="s">
        <v>253</v>
      </c>
      <c r="B186" s="1">
        <v>82.308571428571412</v>
      </c>
    </row>
    <row r="187" spans="1:2" x14ac:dyDescent="0.2">
      <c r="A187" s="5" t="s">
        <v>262</v>
      </c>
      <c r="B187" s="1">
        <v>79.333333333333329</v>
      </c>
    </row>
    <row r="188" spans="1:2" x14ac:dyDescent="0.2">
      <c r="A188" s="5" t="s">
        <v>254</v>
      </c>
      <c r="B188" s="1">
        <v>88</v>
      </c>
    </row>
    <row r="189" spans="1:2" x14ac:dyDescent="0.2">
      <c r="A189" s="5" t="s">
        <v>261</v>
      </c>
      <c r="B189" s="1">
        <v>80.25</v>
      </c>
    </row>
    <row r="190" spans="1:2" x14ac:dyDescent="0.2">
      <c r="A190" s="5" t="s">
        <v>263</v>
      </c>
      <c r="B190" s="1">
        <v>77.166666666666671</v>
      </c>
    </row>
    <row r="191" spans="1:2" x14ac:dyDescent="0.2">
      <c r="A191" s="5" t="s">
        <v>257</v>
      </c>
      <c r="B191" s="1">
        <v>83</v>
      </c>
    </row>
    <row r="192" spans="1:2" x14ac:dyDescent="0.2">
      <c r="A192" s="5" t="s">
        <v>255</v>
      </c>
      <c r="B192" s="1">
        <v>85.285714285714292</v>
      </c>
    </row>
    <row r="193" spans="1:2" x14ac:dyDescent="0.2">
      <c r="A193" s="5" t="s">
        <v>260</v>
      </c>
      <c r="B193" s="1">
        <v>82</v>
      </c>
    </row>
    <row r="194" spans="1:2" x14ac:dyDescent="0.2">
      <c r="A194" s="5" t="s">
        <v>258</v>
      </c>
      <c r="B194" s="1">
        <v>82.8</v>
      </c>
    </row>
    <row r="195" spans="1:2" x14ac:dyDescent="0.2">
      <c r="A195" s="5" t="s">
        <v>256</v>
      </c>
      <c r="B195" s="1">
        <v>83.25</v>
      </c>
    </row>
    <row r="196" spans="1:2" x14ac:dyDescent="0.2">
      <c r="A196" s="5" t="s">
        <v>259</v>
      </c>
      <c r="B196" s="1">
        <v>82</v>
      </c>
    </row>
    <row r="197" spans="1:2" x14ac:dyDescent="0.2">
      <c r="A197" s="4" t="s">
        <v>156</v>
      </c>
      <c r="B197" s="1">
        <v>82.125</v>
      </c>
    </row>
    <row r="198" spans="1:2" x14ac:dyDescent="0.2">
      <c r="A198" s="5" t="s">
        <v>159</v>
      </c>
      <c r="B198" s="1">
        <v>79</v>
      </c>
    </row>
    <row r="199" spans="1:2" x14ac:dyDescent="0.2">
      <c r="A199" s="5" t="s">
        <v>158</v>
      </c>
      <c r="B199" s="1">
        <v>85</v>
      </c>
    </row>
    <row r="200" spans="1:2" x14ac:dyDescent="0.2">
      <c r="A200" s="5" t="s">
        <v>160</v>
      </c>
      <c r="B200" s="1">
        <v>78</v>
      </c>
    </row>
    <row r="201" spans="1:2" x14ac:dyDescent="0.2">
      <c r="A201" s="5" t="s">
        <v>157</v>
      </c>
      <c r="B201" s="1">
        <v>86.5</v>
      </c>
    </row>
    <row r="202" spans="1:2" x14ac:dyDescent="0.2">
      <c r="A202" s="4" t="s">
        <v>314</v>
      </c>
      <c r="B202" s="1">
        <v>82</v>
      </c>
    </row>
    <row r="203" spans="1:2" x14ac:dyDescent="0.2">
      <c r="A203" s="5" t="s">
        <v>315</v>
      </c>
      <c r="B203" s="1">
        <v>82</v>
      </c>
    </row>
    <row r="204" spans="1:2" x14ac:dyDescent="0.2">
      <c r="A204" s="4" t="s">
        <v>56</v>
      </c>
      <c r="B204" s="1">
        <v>82</v>
      </c>
    </row>
    <row r="205" spans="1:2" x14ac:dyDescent="0.2">
      <c r="A205" s="5" t="s">
        <v>57</v>
      </c>
      <c r="B205" s="1">
        <v>82</v>
      </c>
    </row>
    <row r="206" spans="1:2" x14ac:dyDescent="0.2">
      <c r="A206" s="4" t="s">
        <v>323</v>
      </c>
      <c r="B206" s="1">
        <v>81.714285714285708</v>
      </c>
    </row>
    <row r="207" spans="1:2" x14ac:dyDescent="0.2">
      <c r="A207" s="5" t="s">
        <v>328</v>
      </c>
      <c r="B207" s="1">
        <v>83</v>
      </c>
    </row>
    <row r="208" spans="1:2" x14ac:dyDescent="0.2">
      <c r="A208" s="5" t="s">
        <v>324</v>
      </c>
      <c r="B208" s="1">
        <v>87</v>
      </c>
    </row>
    <row r="209" spans="1:2" x14ac:dyDescent="0.2">
      <c r="A209" s="5" t="s">
        <v>325</v>
      </c>
      <c r="B209" s="1">
        <v>87</v>
      </c>
    </row>
    <row r="210" spans="1:2" x14ac:dyDescent="0.2">
      <c r="A210" s="5" t="s">
        <v>329</v>
      </c>
      <c r="B210" s="1">
        <v>76</v>
      </c>
    </row>
    <row r="211" spans="1:2" x14ac:dyDescent="0.2">
      <c r="A211" s="5" t="s">
        <v>327</v>
      </c>
      <c r="B211" s="1">
        <v>83</v>
      </c>
    </row>
    <row r="212" spans="1:2" x14ac:dyDescent="0.2">
      <c r="A212" s="5" t="s">
        <v>326</v>
      </c>
      <c r="B212" s="1">
        <v>86</v>
      </c>
    </row>
    <row r="213" spans="1:2" x14ac:dyDescent="0.2">
      <c r="A213" s="5" t="s">
        <v>330</v>
      </c>
      <c r="B213" s="1">
        <v>70</v>
      </c>
    </row>
    <row r="214" spans="1:2" x14ac:dyDescent="0.2">
      <c r="A214" s="4" t="s">
        <v>108</v>
      </c>
      <c r="B214" s="1">
        <v>81.666666666666671</v>
      </c>
    </row>
    <row r="215" spans="1:2" x14ac:dyDescent="0.2">
      <c r="A215" s="5" t="s">
        <v>109</v>
      </c>
      <c r="B215" s="1">
        <v>81.666666666666671</v>
      </c>
    </row>
    <row r="216" spans="1:2" x14ac:dyDescent="0.2">
      <c r="A216" s="4" t="s">
        <v>76</v>
      </c>
      <c r="B216" s="1">
        <v>81.666666666666671</v>
      </c>
    </row>
    <row r="217" spans="1:2" x14ac:dyDescent="0.2">
      <c r="A217" s="5" t="s">
        <v>77</v>
      </c>
      <c r="B217" s="1">
        <v>81.666666666666671</v>
      </c>
    </row>
    <row r="218" spans="1:2" x14ac:dyDescent="0.2">
      <c r="A218" s="4" t="s">
        <v>209</v>
      </c>
      <c r="B218" s="1">
        <v>81.599999999999994</v>
      </c>
    </row>
    <row r="219" spans="1:2" x14ac:dyDescent="0.2">
      <c r="A219" s="5" t="s">
        <v>217</v>
      </c>
      <c r="B219" s="1">
        <v>79</v>
      </c>
    </row>
    <row r="220" spans="1:2" x14ac:dyDescent="0.2">
      <c r="A220" s="5" t="s">
        <v>212</v>
      </c>
      <c r="B220" s="1">
        <v>84</v>
      </c>
    </row>
    <row r="221" spans="1:2" x14ac:dyDescent="0.2">
      <c r="A221" s="5" t="s">
        <v>214</v>
      </c>
      <c r="B221" s="1">
        <v>83</v>
      </c>
    </row>
    <row r="222" spans="1:2" x14ac:dyDescent="0.2">
      <c r="A222" s="5" t="s">
        <v>213</v>
      </c>
      <c r="B222" s="1">
        <v>84</v>
      </c>
    </row>
    <row r="223" spans="1:2" x14ac:dyDescent="0.2">
      <c r="A223" s="5" t="s">
        <v>210</v>
      </c>
      <c r="B223" s="1">
        <v>88</v>
      </c>
    </row>
    <row r="224" spans="1:2" x14ac:dyDescent="0.2">
      <c r="A224" s="5" t="s">
        <v>215</v>
      </c>
      <c r="B224" s="1">
        <v>81.400000000000006</v>
      </c>
    </row>
    <row r="225" spans="1:2" x14ac:dyDescent="0.2">
      <c r="A225" s="5" t="s">
        <v>216</v>
      </c>
      <c r="B225" s="1">
        <v>81</v>
      </c>
    </row>
    <row r="226" spans="1:2" x14ac:dyDescent="0.2">
      <c r="A226" s="5" t="s">
        <v>211</v>
      </c>
      <c r="B226" s="1">
        <v>84</v>
      </c>
    </row>
    <row r="227" spans="1:2" x14ac:dyDescent="0.2">
      <c r="A227" s="5" t="s">
        <v>218</v>
      </c>
      <c r="B227" s="1">
        <v>70</v>
      </c>
    </row>
    <row r="228" spans="1:2" x14ac:dyDescent="0.2">
      <c r="A228" s="4" t="s">
        <v>163</v>
      </c>
      <c r="B228" s="1">
        <v>81.5</v>
      </c>
    </row>
    <row r="229" spans="1:2" x14ac:dyDescent="0.2">
      <c r="A229" s="5" t="s">
        <v>164</v>
      </c>
      <c r="B229" s="1">
        <v>81.5</v>
      </c>
    </row>
    <row r="230" spans="1:2" x14ac:dyDescent="0.2">
      <c r="A230" s="4" t="s">
        <v>82</v>
      </c>
      <c r="B230" s="1">
        <v>81</v>
      </c>
    </row>
    <row r="231" spans="1:2" x14ac:dyDescent="0.2">
      <c r="A231" s="5" t="s">
        <v>83</v>
      </c>
      <c r="B231" s="1">
        <v>82</v>
      </c>
    </row>
    <row r="232" spans="1:2" x14ac:dyDescent="0.2">
      <c r="A232" s="5" t="s">
        <v>84</v>
      </c>
      <c r="B232" s="1">
        <v>80</v>
      </c>
    </row>
    <row r="233" spans="1:2" x14ac:dyDescent="0.2">
      <c r="A233" s="4" t="s">
        <v>140</v>
      </c>
      <c r="B233" s="1">
        <v>80.787500000000009</v>
      </c>
    </row>
    <row r="234" spans="1:2" x14ac:dyDescent="0.2">
      <c r="A234" s="5" t="s">
        <v>149</v>
      </c>
      <c r="B234" s="1">
        <v>79.333333333333329</v>
      </c>
    </row>
    <row r="235" spans="1:2" x14ac:dyDescent="0.2">
      <c r="A235" s="5" t="s">
        <v>152</v>
      </c>
      <c r="B235" s="1">
        <v>74</v>
      </c>
    </row>
    <row r="236" spans="1:2" x14ac:dyDescent="0.2">
      <c r="A236" s="5" t="s">
        <v>151</v>
      </c>
      <c r="B236" s="1">
        <v>75.333333333333329</v>
      </c>
    </row>
    <row r="237" spans="1:2" x14ac:dyDescent="0.2">
      <c r="A237" s="5" t="s">
        <v>145</v>
      </c>
      <c r="B237" s="1">
        <v>82.833333333333329</v>
      </c>
    </row>
    <row r="238" spans="1:2" x14ac:dyDescent="0.2">
      <c r="A238" s="5" t="s">
        <v>142</v>
      </c>
      <c r="B238" s="1">
        <v>85</v>
      </c>
    </row>
    <row r="239" spans="1:2" x14ac:dyDescent="0.2">
      <c r="A239" s="5" t="s">
        <v>144</v>
      </c>
      <c r="B239" s="1">
        <v>83</v>
      </c>
    </row>
    <row r="240" spans="1:2" x14ac:dyDescent="0.2">
      <c r="A240" s="5" t="s">
        <v>147</v>
      </c>
      <c r="B240" s="1">
        <v>80.5</v>
      </c>
    </row>
    <row r="241" spans="1:2" x14ac:dyDescent="0.2">
      <c r="A241" s="5" t="s">
        <v>143</v>
      </c>
      <c r="B241" s="1">
        <v>84</v>
      </c>
    </row>
    <row r="242" spans="1:2" x14ac:dyDescent="0.2">
      <c r="A242" s="5" t="s">
        <v>146</v>
      </c>
      <c r="B242" s="1">
        <v>82</v>
      </c>
    </row>
    <row r="243" spans="1:2" x14ac:dyDescent="0.2">
      <c r="A243" s="5" t="s">
        <v>150</v>
      </c>
      <c r="B243" s="1">
        <v>77.75</v>
      </c>
    </row>
    <row r="244" spans="1:2" x14ac:dyDescent="0.2">
      <c r="A244" s="5" t="s">
        <v>141</v>
      </c>
      <c r="B244" s="1">
        <v>85.5</v>
      </c>
    </row>
    <row r="245" spans="1:2" x14ac:dyDescent="0.2">
      <c r="A245" s="5" t="s">
        <v>148</v>
      </c>
      <c r="B245" s="1">
        <v>80.2</v>
      </c>
    </row>
    <row r="246" spans="1:2" x14ac:dyDescent="0.2">
      <c r="A246" s="4" t="s">
        <v>94</v>
      </c>
      <c r="B246" s="1">
        <v>80.708333333333343</v>
      </c>
    </row>
    <row r="247" spans="1:2" x14ac:dyDescent="0.2">
      <c r="A247" s="5" t="s">
        <v>95</v>
      </c>
      <c r="B247" s="1">
        <v>83.666666666666671</v>
      </c>
    </row>
    <row r="248" spans="1:2" x14ac:dyDescent="0.2">
      <c r="A248" s="5" t="s">
        <v>98</v>
      </c>
      <c r="B248" s="1">
        <v>76.5</v>
      </c>
    </row>
    <row r="249" spans="1:2" x14ac:dyDescent="0.2">
      <c r="A249" s="5" t="s">
        <v>96</v>
      </c>
      <c r="B249" s="1">
        <v>82</v>
      </c>
    </row>
    <row r="250" spans="1:2" x14ac:dyDescent="0.2">
      <c r="A250" s="5" t="s">
        <v>97</v>
      </c>
      <c r="B250" s="1">
        <v>80.666666666666671</v>
      </c>
    </row>
    <row r="251" spans="1:2" x14ac:dyDescent="0.2">
      <c r="A251" s="4" t="s">
        <v>298</v>
      </c>
      <c r="B251" s="1">
        <v>80.625</v>
      </c>
    </row>
    <row r="252" spans="1:2" x14ac:dyDescent="0.2">
      <c r="A252" s="5" t="s">
        <v>300</v>
      </c>
      <c r="B252" s="1">
        <v>79</v>
      </c>
    </row>
    <row r="253" spans="1:2" x14ac:dyDescent="0.2">
      <c r="A253" s="5" t="s">
        <v>299</v>
      </c>
      <c r="B253" s="1">
        <v>82.25</v>
      </c>
    </row>
    <row r="254" spans="1:2" x14ac:dyDescent="0.2">
      <c r="A254" s="4" t="s">
        <v>6</v>
      </c>
      <c r="B254" s="1">
        <v>80.499999999999986</v>
      </c>
    </row>
    <row r="255" spans="1:2" x14ac:dyDescent="0.2">
      <c r="A255" s="5" t="s">
        <v>9</v>
      </c>
      <c r="B255" s="1">
        <v>83.333333333333329</v>
      </c>
    </row>
    <row r="256" spans="1:2" x14ac:dyDescent="0.2">
      <c r="A256" s="5" t="s">
        <v>15</v>
      </c>
      <c r="B256" s="1">
        <v>72</v>
      </c>
    </row>
    <row r="257" spans="1:2" x14ac:dyDescent="0.2">
      <c r="A257" s="5" t="s">
        <v>11</v>
      </c>
      <c r="B257" s="1">
        <v>82</v>
      </c>
    </row>
    <row r="258" spans="1:2" x14ac:dyDescent="0.2">
      <c r="A258" s="5" t="s">
        <v>13</v>
      </c>
      <c r="B258" s="1">
        <v>76.5</v>
      </c>
    </row>
    <row r="259" spans="1:2" x14ac:dyDescent="0.2">
      <c r="A259" s="5" t="s">
        <v>8</v>
      </c>
      <c r="B259" s="1">
        <v>87</v>
      </c>
    </row>
    <row r="260" spans="1:2" x14ac:dyDescent="0.2">
      <c r="A260" s="5" t="s">
        <v>14</v>
      </c>
      <c r="B260" s="1">
        <v>76</v>
      </c>
    </row>
    <row r="261" spans="1:2" x14ac:dyDescent="0.2">
      <c r="A261" s="5" t="s">
        <v>7</v>
      </c>
      <c r="B261" s="1">
        <v>87</v>
      </c>
    </row>
    <row r="262" spans="1:2" x14ac:dyDescent="0.2">
      <c r="A262" s="5" t="s">
        <v>12</v>
      </c>
      <c r="B262" s="1">
        <v>78</v>
      </c>
    </row>
    <row r="263" spans="1:2" x14ac:dyDescent="0.2">
      <c r="A263" s="5" t="s">
        <v>10</v>
      </c>
      <c r="B263" s="1">
        <v>82.666666666666671</v>
      </c>
    </row>
    <row r="264" spans="1:2" x14ac:dyDescent="0.2">
      <c r="A264" s="4" t="s">
        <v>153</v>
      </c>
      <c r="B264" s="1">
        <v>80.25</v>
      </c>
    </row>
    <row r="265" spans="1:2" x14ac:dyDescent="0.2">
      <c r="A265" s="5" t="s">
        <v>154</v>
      </c>
      <c r="B265" s="1">
        <v>81.5</v>
      </c>
    </row>
    <row r="266" spans="1:2" x14ac:dyDescent="0.2">
      <c r="A266" s="5" t="s">
        <v>155</v>
      </c>
      <c r="B266" s="1">
        <v>79</v>
      </c>
    </row>
    <row r="267" spans="1:2" x14ac:dyDescent="0.2">
      <c r="A267" s="4" t="s">
        <v>267</v>
      </c>
      <c r="B267" s="1">
        <v>80.083333333333329</v>
      </c>
    </row>
    <row r="268" spans="1:2" x14ac:dyDescent="0.2">
      <c r="A268" s="5" t="s">
        <v>270</v>
      </c>
      <c r="B268" s="1">
        <v>77.5</v>
      </c>
    </row>
    <row r="269" spans="1:2" x14ac:dyDescent="0.2">
      <c r="A269" s="5" t="s">
        <v>269</v>
      </c>
      <c r="B269" s="1">
        <v>80</v>
      </c>
    </row>
    <row r="270" spans="1:2" x14ac:dyDescent="0.2">
      <c r="A270" s="5" t="s">
        <v>268</v>
      </c>
      <c r="B270" s="1">
        <v>82.75</v>
      </c>
    </row>
    <row r="271" spans="1:2" x14ac:dyDescent="0.2">
      <c r="A271" s="4" t="s">
        <v>241</v>
      </c>
      <c r="B271" s="1">
        <v>80</v>
      </c>
    </row>
    <row r="272" spans="1:2" x14ac:dyDescent="0.2">
      <c r="A272" s="5" t="s">
        <v>243</v>
      </c>
      <c r="B272" s="1">
        <v>83.75</v>
      </c>
    </row>
    <row r="273" spans="1:2" x14ac:dyDescent="0.2">
      <c r="A273" s="5" t="s">
        <v>244</v>
      </c>
      <c r="B273" s="1">
        <v>71</v>
      </c>
    </row>
    <row r="274" spans="1:2" x14ac:dyDescent="0.2">
      <c r="A274" s="5" t="s">
        <v>242</v>
      </c>
      <c r="B274" s="1">
        <v>85.25</v>
      </c>
    </row>
    <row r="275" spans="1:2" x14ac:dyDescent="0.2">
      <c r="A275" s="4" t="s">
        <v>168</v>
      </c>
      <c r="B275" s="1">
        <v>79.166666666666671</v>
      </c>
    </row>
    <row r="276" spans="1:2" x14ac:dyDescent="0.2">
      <c r="A276" s="5" t="s">
        <v>171</v>
      </c>
      <c r="B276" s="1">
        <v>72</v>
      </c>
    </row>
    <row r="277" spans="1:2" x14ac:dyDescent="0.2">
      <c r="A277" s="5" t="s">
        <v>170</v>
      </c>
      <c r="B277" s="1">
        <v>79.5</v>
      </c>
    </row>
    <row r="278" spans="1:2" x14ac:dyDescent="0.2">
      <c r="A278" s="5" t="s">
        <v>169</v>
      </c>
      <c r="B278" s="1">
        <v>86</v>
      </c>
    </row>
    <row r="279" spans="1:2" x14ac:dyDescent="0.2">
      <c r="A279" s="4" t="s">
        <v>125</v>
      </c>
      <c r="B279" s="1">
        <v>77</v>
      </c>
    </row>
    <row r="280" spans="1:2" x14ac:dyDescent="0.2">
      <c r="A280" s="5" t="s">
        <v>127</v>
      </c>
      <c r="B280" s="1">
        <v>76</v>
      </c>
    </row>
    <row r="281" spans="1:2" x14ac:dyDescent="0.2">
      <c r="A281" s="5" t="s">
        <v>126</v>
      </c>
      <c r="B281" s="1">
        <v>78</v>
      </c>
    </row>
    <row r="282" spans="1:2" x14ac:dyDescent="0.2">
      <c r="A282" s="4" t="s">
        <v>280</v>
      </c>
      <c r="B282" s="1">
        <v>76.5</v>
      </c>
    </row>
    <row r="283" spans="1:2" x14ac:dyDescent="0.2">
      <c r="A283" s="5" t="s">
        <v>281</v>
      </c>
      <c r="B283" s="1">
        <v>78</v>
      </c>
    </row>
    <row r="284" spans="1:2" x14ac:dyDescent="0.2">
      <c r="A284" s="5" t="s">
        <v>282</v>
      </c>
      <c r="B284" s="1">
        <v>75</v>
      </c>
    </row>
    <row r="285" spans="1:2" x14ac:dyDescent="0.2">
      <c r="A285" s="4" t="s">
        <v>305</v>
      </c>
      <c r="B285" s="1">
        <v>76.333333333333343</v>
      </c>
    </row>
    <row r="286" spans="1:2" x14ac:dyDescent="0.2">
      <c r="A286" s="5" t="s">
        <v>307</v>
      </c>
      <c r="B286" s="1">
        <v>69</v>
      </c>
    </row>
    <row r="287" spans="1:2" x14ac:dyDescent="0.2">
      <c r="A287" s="5" t="s">
        <v>306</v>
      </c>
      <c r="B287" s="1">
        <v>83.666666666666671</v>
      </c>
    </row>
    <row r="288" spans="1:2" x14ac:dyDescent="0.2">
      <c r="A288" s="4" t="s">
        <v>224</v>
      </c>
      <c r="B288" s="1">
        <v>76.25</v>
      </c>
    </row>
    <row r="289" spans="1:2" x14ac:dyDescent="0.2">
      <c r="A289" s="5" t="s">
        <v>225</v>
      </c>
      <c r="B289" s="1">
        <v>78.5</v>
      </c>
    </row>
    <row r="290" spans="1:2" x14ac:dyDescent="0.2">
      <c r="A290" s="5" t="s">
        <v>226</v>
      </c>
      <c r="B290" s="1">
        <v>74</v>
      </c>
    </row>
    <row r="291" spans="1:2" x14ac:dyDescent="0.2">
      <c r="A291" s="4" t="s">
        <v>203</v>
      </c>
      <c r="B291" s="1">
        <v>76</v>
      </c>
    </row>
    <row r="292" spans="1:2" x14ac:dyDescent="0.2">
      <c r="A292" s="5" t="s">
        <v>204</v>
      </c>
      <c r="B292" s="1">
        <v>76</v>
      </c>
    </row>
    <row r="293" spans="1:2" x14ac:dyDescent="0.2">
      <c r="A293" s="4" t="s">
        <v>116</v>
      </c>
      <c r="B293" s="1">
        <v>75.655555555555551</v>
      </c>
    </row>
    <row r="294" spans="1:2" x14ac:dyDescent="0.2">
      <c r="A294" s="5" t="s">
        <v>122</v>
      </c>
      <c r="B294" s="1">
        <v>63</v>
      </c>
    </row>
    <row r="295" spans="1:2" x14ac:dyDescent="0.2">
      <c r="A295" s="5" t="s">
        <v>119</v>
      </c>
      <c r="B295" s="1">
        <v>80</v>
      </c>
    </row>
    <row r="296" spans="1:2" x14ac:dyDescent="0.2">
      <c r="A296" s="5" t="s">
        <v>118</v>
      </c>
      <c r="B296" s="1">
        <v>80.333333333333329</v>
      </c>
    </row>
    <row r="297" spans="1:2" x14ac:dyDescent="0.2">
      <c r="A297" s="5" t="s">
        <v>121</v>
      </c>
      <c r="B297" s="1">
        <v>66</v>
      </c>
    </row>
    <row r="298" spans="1:2" x14ac:dyDescent="0.2">
      <c r="A298" s="5" t="s">
        <v>120</v>
      </c>
      <c r="B298" s="1">
        <v>78</v>
      </c>
    </row>
    <row r="299" spans="1:2" x14ac:dyDescent="0.2">
      <c r="A299" s="5" t="s">
        <v>117</v>
      </c>
      <c r="B299" s="1">
        <v>86.6</v>
      </c>
    </row>
    <row r="300" spans="1:2" x14ac:dyDescent="0.2">
      <c r="A300" s="4" t="s">
        <v>227</v>
      </c>
      <c r="B300" s="1">
        <v>75</v>
      </c>
    </row>
    <row r="301" spans="1:2" x14ac:dyDescent="0.2">
      <c r="A301" s="5" t="s">
        <v>228</v>
      </c>
      <c r="B301" s="1">
        <v>75</v>
      </c>
    </row>
    <row r="302" spans="1:2" x14ac:dyDescent="0.2">
      <c r="A302" s="4" t="s">
        <v>36</v>
      </c>
      <c r="B302" s="1">
        <v>75</v>
      </c>
    </row>
    <row r="303" spans="1:2" x14ac:dyDescent="0.2">
      <c r="A303" s="5" t="s">
        <v>37</v>
      </c>
      <c r="B303" s="1">
        <v>75</v>
      </c>
    </row>
    <row r="304" spans="1:2" x14ac:dyDescent="0.2">
      <c r="A304" s="4" t="s">
        <v>295</v>
      </c>
      <c r="B304" s="1">
        <v>74.5</v>
      </c>
    </row>
    <row r="305" spans="1:2" x14ac:dyDescent="0.2">
      <c r="A305" s="5" t="s">
        <v>296</v>
      </c>
      <c r="B305" s="1">
        <v>76</v>
      </c>
    </row>
    <row r="306" spans="1:2" x14ac:dyDescent="0.2">
      <c r="A306" s="5" t="s">
        <v>297</v>
      </c>
      <c r="B306" s="1">
        <v>73</v>
      </c>
    </row>
    <row r="307" spans="1:2" x14ac:dyDescent="0.2">
      <c r="A307" s="4" t="s">
        <v>185</v>
      </c>
      <c r="B307" s="1">
        <v>74</v>
      </c>
    </row>
    <row r="308" spans="1:2" x14ac:dyDescent="0.2">
      <c r="A308" s="5" t="s">
        <v>186</v>
      </c>
      <c r="B308" s="1">
        <v>74</v>
      </c>
    </row>
    <row r="309" spans="1:2" x14ac:dyDescent="0.2">
      <c r="A309" s="4" t="s">
        <v>60</v>
      </c>
      <c r="B309" s="1">
        <v>74</v>
      </c>
    </row>
    <row r="310" spans="1:2" x14ac:dyDescent="0.2">
      <c r="A310" s="5" t="s">
        <v>61</v>
      </c>
      <c r="B310" s="1">
        <v>74</v>
      </c>
    </row>
    <row r="311" spans="1:2" x14ac:dyDescent="0.2">
      <c r="A311" s="4" t="s">
        <v>237</v>
      </c>
      <c r="B311" s="1">
        <v>74</v>
      </c>
    </row>
    <row r="312" spans="1:2" x14ac:dyDescent="0.2">
      <c r="A312" s="5" t="s">
        <v>238</v>
      </c>
      <c r="B312" s="1">
        <v>88</v>
      </c>
    </row>
    <row r="313" spans="1:2" x14ac:dyDescent="0.2">
      <c r="A313" s="5" t="s">
        <v>239</v>
      </c>
      <c r="B313" s="1">
        <v>71</v>
      </c>
    </row>
    <row r="314" spans="1:2" x14ac:dyDescent="0.2">
      <c r="A314" s="5" t="s">
        <v>240</v>
      </c>
      <c r="B314" s="1">
        <v>63</v>
      </c>
    </row>
    <row r="315" spans="1:2" x14ac:dyDescent="0.2">
      <c r="A315" s="4" t="s">
        <v>303</v>
      </c>
      <c r="B315" s="1">
        <v>73</v>
      </c>
    </row>
    <row r="316" spans="1:2" x14ac:dyDescent="0.2">
      <c r="A316" s="5" t="s">
        <v>304</v>
      </c>
      <c r="B316" s="1">
        <v>73</v>
      </c>
    </row>
    <row r="317" spans="1:2" x14ac:dyDescent="0.2">
      <c r="A317" s="4" t="s">
        <v>43</v>
      </c>
      <c r="B317" s="1">
        <v>73</v>
      </c>
    </row>
    <row r="318" spans="1:2" x14ac:dyDescent="0.2">
      <c r="A318" s="5" t="s">
        <v>44</v>
      </c>
      <c r="B318" s="1">
        <v>73</v>
      </c>
    </row>
    <row r="319" spans="1:2" x14ac:dyDescent="0.2">
      <c r="A319" s="4" t="s">
        <v>245</v>
      </c>
      <c r="B319" s="1">
        <v>73</v>
      </c>
    </row>
    <row r="320" spans="1:2" x14ac:dyDescent="0.2">
      <c r="A320" s="5" t="s">
        <v>246</v>
      </c>
      <c r="B320" s="1">
        <v>73</v>
      </c>
    </row>
    <row r="321" spans="1:2" x14ac:dyDescent="0.2">
      <c r="A321" s="4" t="s">
        <v>264</v>
      </c>
      <c r="B321" s="1">
        <v>71.5</v>
      </c>
    </row>
    <row r="322" spans="1:2" x14ac:dyDescent="0.2">
      <c r="A322" s="5" t="s">
        <v>265</v>
      </c>
      <c r="B322" s="1">
        <v>73</v>
      </c>
    </row>
    <row r="323" spans="1:2" x14ac:dyDescent="0.2">
      <c r="A323" s="5" t="s">
        <v>266</v>
      </c>
      <c r="B323" s="1">
        <v>70</v>
      </c>
    </row>
    <row r="324" spans="1:2" x14ac:dyDescent="0.2">
      <c r="A324" s="4" t="s">
        <v>293</v>
      </c>
      <c r="B324" s="1">
        <v>70</v>
      </c>
    </row>
    <row r="325" spans="1:2" x14ac:dyDescent="0.2">
      <c r="A325" s="5" t="s">
        <v>294</v>
      </c>
      <c r="B325" s="1">
        <v>70</v>
      </c>
    </row>
    <row r="326" spans="1:2" x14ac:dyDescent="0.2">
      <c r="A326" s="4" t="s">
        <v>196</v>
      </c>
      <c r="B326" s="1">
        <v>69</v>
      </c>
    </row>
    <row r="327" spans="1:2" x14ac:dyDescent="0.2">
      <c r="A327" s="5" t="s">
        <v>197</v>
      </c>
      <c r="B327" s="1">
        <v>69</v>
      </c>
    </row>
    <row r="328" spans="1:2" x14ac:dyDescent="0.2">
      <c r="A328" s="4" t="s">
        <v>301</v>
      </c>
      <c r="B328" s="1">
        <v>69</v>
      </c>
    </row>
    <row r="329" spans="1:2" x14ac:dyDescent="0.2">
      <c r="A329" s="5" t="s">
        <v>302</v>
      </c>
      <c r="B329" s="1">
        <v>69</v>
      </c>
    </row>
    <row r="330" spans="1:2" x14ac:dyDescent="0.2">
      <c r="A330" s="4" t="s">
        <v>183</v>
      </c>
      <c r="B330" s="1">
        <v>68</v>
      </c>
    </row>
    <row r="331" spans="1:2" x14ac:dyDescent="0.2">
      <c r="A331" s="5" t="s">
        <v>184</v>
      </c>
      <c r="B331" s="1">
        <v>68</v>
      </c>
    </row>
    <row r="332" spans="1:2" x14ac:dyDescent="0.2">
      <c r="A332" s="4" t="s">
        <v>335</v>
      </c>
      <c r="B332" s="2">
        <v>82.423741773132022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Årets juleøl 2019</vt:lpstr>
      <vt:lpstr>Årets bryggeri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Paal Hellesnes</dc:creator>
  <cp:lastModifiedBy>Paal Hellesnes</cp:lastModifiedBy>
  <dcterms:created xsi:type="dcterms:W3CDTF">2019-12-23T11:48:32Z</dcterms:created>
  <dcterms:modified xsi:type="dcterms:W3CDTF">2019-12-23T11:57:03Z</dcterms:modified>
</cp:coreProperties>
</file>